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torranceef-my.sharepoint.com/personal/susans_torranceeducationfoundation_org/Documents/Board and Governance/Committees/STEM Committee/"/>
    </mc:Choice>
  </mc:AlternateContent>
  <xr:revisionPtr revIDLastSave="4" documentId="8_{13561BA5-FACD-4D8F-9DAC-DCDE9CE35764}" xr6:coauthVersionLast="37" xr6:coauthVersionMax="37" xr10:uidLastSave="{CC010FBF-286A-4F78-AC50-940EAF1A2F05}"/>
  <bookViews>
    <workbookView xWindow="0" yWindow="0" windowWidth="20490" windowHeight="7050" xr2:uid="{C5D4FC9B-E111-4E1B-85AD-A3F3F839B237}"/>
  </bookViews>
  <sheets>
    <sheet name="2018 Applications" sheetId="1" r:id="rId1"/>
  </sheets>
  <definedNames>
    <definedName name="_xlnm._FilterDatabase" localSheetId="0" hidden="1">'2018 Applications'!$1:$1048576</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2" i="1" l="1"/>
  <c r="H62" i="1"/>
</calcChain>
</file>

<file path=xl/sharedStrings.xml><?xml version="1.0" encoding="utf-8"?>
<sst xmlns="http://schemas.openxmlformats.org/spreadsheetml/2006/main" count="1724" uniqueCount="247">
  <si>
    <t xml:space="preserve">Applicant(s) </t>
  </si>
  <si>
    <t xml:space="preserve">Email </t>
  </si>
  <si>
    <t>School</t>
  </si>
  <si>
    <t>Level</t>
  </si>
  <si>
    <t xml:space="preserve">Grade Level(s) </t>
  </si>
  <si>
    <t xml:space="preserve">Program/Events </t>
  </si>
  <si>
    <t xml:space="preserve">New? </t>
  </si>
  <si>
    <t>Est.-low</t>
  </si>
  <si>
    <t>Est.-high</t>
  </si>
  <si>
    <t xml:space="preserve">Cost </t>
  </si>
  <si>
    <t>APPROVED [Y/N]</t>
  </si>
  <si>
    <t xml:space="preserve">Upcoming Events and Competition </t>
  </si>
  <si>
    <t>NOTES</t>
  </si>
  <si>
    <t>Black, Kathy</t>
  </si>
  <si>
    <t>black.kathy@tusd.org</t>
  </si>
  <si>
    <t>Arnold El</t>
  </si>
  <si>
    <t>E</t>
  </si>
  <si>
    <t>K-2</t>
  </si>
  <si>
    <t>Family STEM Night</t>
  </si>
  <si>
    <t>N</t>
  </si>
  <si>
    <t>A Family STEM Night will be hosted in the Spring to compliment our Science Fair. The experience and exposue to STEM will hopefully spark an interest in students to participate in our annual science fair. In addition to our STEM night, students will also have the opportunity to use resources that are purchased in the classroom on a regular basis. TEF will be provided an invitation to visit our Family STEM Niight and witness first hand the awe and wonder that STEM ellicits in the families at Arnold Elementary School. </t>
  </si>
  <si>
    <t>Bond, Gayle</t>
  </si>
  <si>
    <t>bond.gayle@tusd.org</t>
  </si>
  <si>
    <t>Hickory El</t>
  </si>
  <si>
    <t>3</t>
  </si>
  <si>
    <t>Hour oof Code</t>
  </si>
  <si>
    <t>Hour of Code will be used monthly to get 3rd graders using and understanding how computer programs work. Our first coding experience will be to design their own GOOGLE label. I hope this inspires them to learn how to code.</t>
  </si>
  <si>
    <t>Bonn, Carol</t>
  </si>
  <si>
    <t>bonn.carol@tusd.org</t>
  </si>
  <si>
    <t>South HS</t>
  </si>
  <si>
    <t>H</t>
  </si>
  <si>
    <t>9-12</t>
  </si>
  <si>
    <t>Stellar Xplorers</t>
  </si>
  <si>
    <t>Information/Training Meetings Tues: from 7:30 a.m.- 9:00 a.m. and Mondays @ Lunch @ South High Room M-1.Practice Competition Days: Oct 26 or 27, Nov 30 or Dec 1, Jan 18 or 19. Qual 1st Competition: 11/10 (Sat). Qualification 2 Competition: 12/15 (Sat). Quarter FInals: Feb 2nd, 2019. Semi-FInals: Feb 23rd, 2019. [All @ South High Rm M-1]</t>
  </si>
  <si>
    <t>Childers, Cheri</t>
  </si>
  <si>
    <t>childers.cheri@tusd.org</t>
  </si>
  <si>
    <t>Victor El</t>
  </si>
  <si>
    <t>K-1</t>
  </si>
  <si>
    <t>The K-1 night will take place on Thursday, Nov 29, 2018 in the Victor cafeteria located at 4820 Spencer Street @ 6-7pm.</t>
  </si>
  <si>
    <t>2-3</t>
  </si>
  <si>
    <t>The grades 2-3 Family Science Night will take place on Thursday, Jan. 24, 2019 from 6-7pm in the Victor Cafeteria located at 4820 Spencer Street.</t>
  </si>
  <si>
    <t>Chin, Allen</t>
  </si>
  <si>
    <t>chin.allen@tusd.org</t>
  </si>
  <si>
    <t>John Adams</t>
  </si>
  <si>
    <t>4-5</t>
  </si>
  <si>
    <t>Engineering</t>
  </si>
  <si>
    <t xml:space="preserve">Y      </t>
  </si>
  <si>
    <t>We plan on meeting twice a month on Tuesdays afterschool from 3:15 to 4:30 p.m. In May, we plan on hosting a parent "open house" to showcase what our students learned during the year.</t>
  </si>
  <si>
    <t>Coe, Jeanne</t>
  </si>
  <si>
    <t>coe.jeanne@tusd.org</t>
  </si>
  <si>
    <t>Carr El</t>
  </si>
  <si>
    <t>K</t>
  </si>
  <si>
    <t>Hour of Code</t>
  </si>
  <si>
    <t>Last year, with the help of TEF I was able to get Kindle Fire tablets for my students. With the ease of the tablets, my students were able to easily navigate through the coding apps and other educational apps approved by the district. The ease of navigation shortened the amount of time it took to log in as compared to the district Chromebooks which are not vey kindergarten friendly. Unfortunately I had to schedule the use of the Kindle Fires into blocks of time where the students rotated them since I did not have enough for the whole class of 27. I will use the funds from this grant to purchase 7 more Kindle Fire tablets and a charging station for the tablets. I want to be able to provide equity for all students and go one to on with these devices in my classroom. This will help to increase their awareness and fluency of using computers through coding apps. I plan on having all my students participate in the Hour of Code this year during the first week of December with your help.</t>
  </si>
  <si>
    <t>Collins, Jeff</t>
  </si>
  <si>
    <t>collins.jeffery@tusd.org</t>
  </si>
  <si>
    <t>West HS</t>
  </si>
  <si>
    <t>Science Olympiad</t>
  </si>
  <si>
    <t>Tuesdays 3-4 p.m. / Thursdays 3-5 p.m. - Weekly meetings. Saturday Feb 23rd, 2019 - Rio Hondo College Regional Comp. Saturday Feb. 2nd, 2015 - Polytechnic Invitational. Saturday Dec. 15th, 2019 - Cerritos Invitational</t>
  </si>
  <si>
    <t>Denisiu, Luminita</t>
  </si>
  <si>
    <t>denisiu.luminita@tusd.org</t>
  </si>
  <si>
    <t>10-12</t>
  </si>
  <si>
    <t>March 2019. TOPIC: The Challenge of Quantum Reality. Quantum Physics is considered by many to be the single most important advance in our understanding of the universe. This STEM night provides parents and students with a unique exploration of concepts related to double slit experiment, the wave-particle duality, the nature of electrons and interpretations ifquantum physics-quantum dots.</t>
  </si>
  <si>
    <t>Donahue, Patrick</t>
  </si>
  <si>
    <t>donahue.patrick@tusd.org</t>
  </si>
  <si>
    <t>Bert Lynn MS</t>
  </si>
  <si>
    <t>M</t>
  </si>
  <si>
    <t>6-8</t>
  </si>
  <si>
    <t>10/8/18 - Planning and Calendaring event. 11/18-2/19 -- Order supplies and invite presenters. 4/19 - host event!</t>
  </si>
  <si>
    <t>-Students will sign up for tutorial event (12/3-4/18). -Prizes distributed 12/18. -Event planned and materials/prizes ordered 11/8</t>
  </si>
  <si>
    <t>Estabrook, Jay</t>
  </si>
  <si>
    <t>estabrook.james@tusd.org</t>
  </si>
  <si>
    <t>North HS</t>
  </si>
  <si>
    <t>9</t>
  </si>
  <si>
    <t>Solving the Rubik's cube is a scientific process. Learning algorithms helps students break problems into smaller steps and it stimulates logical reasoning. Cubing also develops spatial reasoning and persistence. Finally, cubing allows students to practice following directions and see that long term practice pays off. Our goal is to teach every incoming freshman how to solve the rubik's cube. We will purchase cubes in the fall and begin teaching freshman in the winter. During the fall while we are waiting for our cubes, we will train Club Cubed students to teach each step of solving the cube. Meetings will initially be held in V25 at lunch. As the number of students that we are working with grows, we will move to the library, the quad, and the cafeteria. Finally, in the spring we will have a cube solving event for all students and families where we will provide snacks, raffle prizes, and awards. Our goal is have 500 people solve the cube at the same time. Within two years our goal is to have 4000 people solve the cube at one time and break the Guiness Book world record of 3450.</t>
  </si>
  <si>
    <t>Evans, Christy</t>
  </si>
  <si>
    <t>evans.christy@tusd.org</t>
  </si>
  <si>
    <t>West High</t>
  </si>
  <si>
    <t>First Lego League/Robotics</t>
  </si>
  <si>
    <t>West Torrance Robotics team meetings will be Tues+Fri after school and Sundays @2pm. Sep.8th FTC Robot Game is revealed world wide and that robot will be competing Nov 3, Dec 1&amp;15, Jan 5 @Marlborough High League. Our FRC robot will comete Oct 12 in Huntingtin Beach and the new season game will be anounced Jan 5,2019, and we will have 5 weeks to build that bot. The competition dates for FRC have not been announced yet but World Championships are in April.</t>
  </si>
  <si>
    <t>Fujii, Michael</t>
  </si>
  <si>
    <t>fujii.michael@tusd.org</t>
  </si>
  <si>
    <t>Richardson MS</t>
  </si>
  <si>
    <t xml:space="preserve">M </t>
  </si>
  <si>
    <t>Math Counts</t>
  </si>
  <si>
    <t>Math club meetings every Monday from 3-4 p.m. Athc8 competition in Nov. Math Counts school level competition. Math Counts chapter level competition.</t>
  </si>
  <si>
    <t>Hallsted, Heather</t>
  </si>
  <si>
    <t>hallstead.heather@tusd.org</t>
  </si>
  <si>
    <t>Madrona MS</t>
  </si>
  <si>
    <t>6-8 (Incoming 6th Graders)</t>
  </si>
  <si>
    <t>March/April/May - Daily (M-F) during period 3 (Science Olympiad Elective). Students enrolled in the science olympiad elective will research, brainstorm, test, prepare, and practice STEM sessions to run/present to their peers/families during the Family STEM Night Event. April 23, 2019 - Family STEM Night Event (5-7p.m.) Students will run/present their prepared session for Madrona/Fern/Hickory students (5th grade only to get them excited for MS) and their families. Each session is run twice.</t>
  </si>
  <si>
    <t>34 presenting; 100 attending</t>
  </si>
  <si>
    <t>Meeting Times- Daily (M-F) during period 3 (Science Olympiad Elective) Competition team tryout dates- November 9, 13-16 and 19-20. Mesa Robles Invitational Tournament- Saturday January 19, 2019 at Wilson High School. Los Angeles Regional Competition- Saturday February 23, 2019 at Rio Hondo College Southern California State Competition- if team qualifies at regionals (Date TBA - typically a saturday in March/April 2019).</t>
  </si>
  <si>
    <t>Haney, Jennifer</t>
  </si>
  <si>
    <t>haney.jennifer@tusd.org</t>
  </si>
  <si>
    <t>11-12</t>
  </si>
  <si>
    <t>OTHER-K'Nex for Calculus students</t>
  </si>
  <si>
    <t xml:space="preserve">In groups of four or five, AP Calculus AB students will design and build an original amusement park ride using K'Nex pieces and a motor. In the design that affect the safety of the riders. After completion of the build. students will identify and explain in written narrative form at least three practical uses for the calculus concepts studied during the cours in relation to their ride. </t>
  </si>
  <si>
    <t>Hester, Rebecca</t>
  </si>
  <si>
    <t>hester.rebecca@tusd.org</t>
  </si>
  <si>
    <t>Edison El</t>
  </si>
  <si>
    <t>TK-5</t>
  </si>
  <si>
    <t xml:space="preserve">Alhtough last year we were awarded fundsfir STEM night, the focus was just science and NGSS. This year we would like to expand to Family Math (Jan/24/19), family Technology (Dec/3/18), and Science Nights April/4/2019. </t>
  </si>
  <si>
    <t>Holdsworth, Sabrina and Underwood, Sandi</t>
  </si>
  <si>
    <t>holdsworth.sabrina@tusd.org  &amp; underwood.sandi@tusd.org</t>
  </si>
  <si>
    <t>Towers El</t>
  </si>
  <si>
    <t>5</t>
  </si>
  <si>
    <t>This competition takes place this Fall and Winter. We plan on preparing for the tournament by having team meetings once a week starting in October. Funds will be used to register the team and purchase the Lego Mindstroms set required to participate. The qualifying tournament is scheduled in November. Registration for team is September 28th.</t>
  </si>
  <si>
    <t>3-5</t>
  </si>
  <si>
    <t>Our STEM Family Night will be scheduled for the Spring (April/May). This will be our fifth year and it has become a highly anticipated event for our 3rd-5th graders. Last year was our largest turnout and the event was very successful. Planning days are scheduled for this event usually a month prior.</t>
  </si>
  <si>
    <t>Hyon, Grace</t>
  </si>
  <si>
    <t>hyon.grace@tusd.org</t>
  </si>
  <si>
    <t xml:space="preserve">E </t>
  </si>
  <si>
    <t>1</t>
  </si>
  <si>
    <t>I'm going to use the resources of the Hour of Code in my classroom. I wanted to get ipads and coding resources.</t>
  </si>
  <si>
    <t>Khan, Sajjad</t>
  </si>
  <si>
    <t>khan.sajjad@tusd.org</t>
  </si>
  <si>
    <t>Weekly meetings every Wednesday after school. Possible Mock Math Counts Competition- TBD. Math Counts Chapter Competition - February 1st-28th (still being determined).</t>
  </si>
  <si>
    <t>Kim, Seunghee</t>
  </si>
  <si>
    <t>kim.seunghee@tusd.org</t>
  </si>
  <si>
    <t>District</t>
  </si>
  <si>
    <t>E/M</t>
  </si>
  <si>
    <t>4-8</t>
  </si>
  <si>
    <t>OTHER-Math Field Day</t>
  </si>
  <si>
    <t>March 30, 2019 TUSD Math Field Day. 8-11 a.m. Middle School Event. 1-4 p.m. Elementary School Event. April 27,2019 LACOE Math Field Day (The winners from the TUSD Math Field Day will attend.)</t>
  </si>
  <si>
    <t>Larson, Lynette</t>
  </si>
  <si>
    <t>larson.lynette@tusd.org</t>
  </si>
  <si>
    <t>Casimir</t>
  </si>
  <si>
    <t>Family STEM Night will be March 12, 2019. We run an open house style night with Math and Science. This is student run and adult supervised. The grant will go to the purchase of materials for the night. Thank you!</t>
  </si>
  <si>
    <t>Liday, Renee</t>
  </si>
  <si>
    <t>renee_liday@yahoo.com</t>
  </si>
  <si>
    <t>Adams</t>
  </si>
  <si>
    <t>We will meet a few weels prior ro the event to plan the variety of tutorials we will usse during the Hour of Code. We plan to have grades 2-5 work independantly while grades K-1 work in a group setting for coding. The date on the Hour of Code is still TBD. IT will happen during school hours.</t>
  </si>
  <si>
    <t xml:space="preserve">To plan our Family STEM Night, we will meet 2 months prior to access the different experiments for each station. The date of STEM night is Thursday, March 21. We will be running 8-10 STEM stations that will last  20 minutes each. The kids will rotate through the stations. The experiments will encourage kids ti ask the question "why" and use the scientific method to find the answer.. There will be a variety of STEM stations for the kids to try. </t>
  </si>
  <si>
    <t>Magnus, Tim</t>
  </si>
  <si>
    <t>magnus.tim@tusd.org</t>
  </si>
  <si>
    <t>Have students and parents use purchased celestial binoculars to view stars and planets during STEM Night and then other dates and locations.</t>
  </si>
  <si>
    <t>app had no principal sig; followup pending</t>
  </si>
  <si>
    <t>Masi, Rebecca</t>
  </si>
  <si>
    <t>masi.rebecca@tusd.org</t>
  </si>
  <si>
    <t>Walteria El</t>
  </si>
  <si>
    <t>K-3</t>
  </si>
  <si>
    <t>We begin planning for this event in October by meeting with the principal, teachers, and school leaders to establish a date. Our second meeting, end of 1st timester is to discuss with all 5th grade students their role as "Junior Scientist" to lead station activities. At that time we determine necessary supplies. On the 3rd meeting in Jan. established a schedule, program, and final details before event.</t>
  </si>
  <si>
    <t>Engineering After-School Club</t>
  </si>
  <si>
    <t xml:space="preserve">If approved, would meet with principal to schedule oppotunitues (dates) and meterials list. Select units and plan lessons. Student invitaion would be distributed and on scheduled dates activities lessons facilitated. </t>
  </si>
  <si>
    <t>Mastan, Shannon; Gill, Sara</t>
  </si>
  <si>
    <t>mastan.shannon@tusd.org</t>
  </si>
  <si>
    <t>2</t>
  </si>
  <si>
    <t>Last year we held out first STEM night that involved 2nd grade. It was implemented because of a TEF grant that was awarded. Since the teacher was a first grade teacher, many of the tools were first grade relevant. I would like to continue STEM night experience,  but add more second grade appropriate components. Little Bits will make perfect addition to our STEM night. Not only will students be excited to use the materials, but they are interesting enough for parents to get involved too. The projects initiated at this STEM night experience will continue in the classroom as an extension activity. Little Bits are "electronic building blocks", where students learn coding and by using magnetic circuits to build what they imagine. The event will be held in the Spring if 2018 is association with first grade STEM night.</t>
  </si>
  <si>
    <t>Moretti, Lindsay</t>
  </si>
  <si>
    <t>moretti.lindsay@tusd.org</t>
  </si>
  <si>
    <t>CyberPatriots</t>
  </si>
  <si>
    <t xml:space="preserve"> Y</t>
  </si>
  <si>
    <t>We will meet once a week after school (october-April). Round 1: Nov 2-4, Round 2: Dec 7-9. State RoundL Jan 11-13. Semifinals: Feb 1-3. National Finals: April 7-11</t>
  </si>
  <si>
    <t>Nakano, Jennifer; Rosales Gayle</t>
  </si>
  <si>
    <t xml:space="preserve">nakano.jennifer@tusd.org; rosales.gayle@tusd.org </t>
  </si>
  <si>
    <t>Arlington El</t>
  </si>
  <si>
    <t>Title of Program: Arlington GATE. Curriculum to be used: Engineering Adventures: Shake it Up. The event will serve previously identified 4th and 5th grade GATE students, as well as 3rd graders who are identified as a result of testing in Oct 2018. After a roster is finalized, teachers will plan for the first session. Evens will be held before school in Nov. 2018, Jan. 2019, FEb. 2019, and Mar. 2019.</t>
  </si>
  <si>
    <t>Nelson, Sherri</t>
  </si>
  <si>
    <t xml:space="preserve">nelson.sherri@tusd.org </t>
  </si>
  <si>
    <t>K-5</t>
  </si>
  <si>
    <t>March, 2019</t>
  </si>
  <si>
    <t>O'Brien, Tara</t>
  </si>
  <si>
    <t xml:space="preserve">obrien.tara@tusd.org </t>
  </si>
  <si>
    <t>Hour of Code event date: TBD (early December). Budget used for incentives, events, t-shirts, and participation rewards.</t>
  </si>
  <si>
    <t>Oey, Rosita</t>
  </si>
  <si>
    <t xml:space="preserve">oey.rosita@tusd.org </t>
  </si>
  <si>
    <t>Robotics Club meeting on Wednesdays 3-4:15pm. TUSD CombatBot competition and VEX Competition (officers will choose)</t>
  </si>
  <si>
    <t>Okazaki, Jayne</t>
  </si>
  <si>
    <t>okazaki.jayne@tusd.org</t>
  </si>
  <si>
    <t>k-5</t>
  </si>
  <si>
    <t xml:space="preserve">Implement schoolwide Hour of Code during Dec 2018. then starting in January start a lunch club using coding during 1st-5th grade lunch recess. </t>
  </si>
  <si>
    <t>Pages, April</t>
  </si>
  <si>
    <t>pages.april@tusd.org</t>
  </si>
  <si>
    <t>Go Green: Engineering Recycled Racers is a unit from Engineering is Elementary. Student's will have nine activities to take them through the engineering process of using ordinarily discarded recyled materials to learn how to create their own toy cars. Student's will compete in a Recylced Racer Rally as the culminating activity. Our Environmental Engineering students will engage in activities that are fun, provide open-ended challenges and collaborate in active, problem soving. This will be an excellent activity to share with out VEEEC (Victor Environmental Enginerering Club).</t>
  </si>
  <si>
    <t>Paulson, Paula</t>
  </si>
  <si>
    <t>paulson.paula@tusd.org</t>
  </si>
  <si>
    <t>I'm so excited to get this opportunity to bring a lego maker space studio to Victor Family Science Night. The goal is to create 2 maker space lego studios on wheels so that students can build and create using pre-engineering skills. They tinker and learn at the same time by using creation cards to create ideas using legos as prototypes. I estimate the rolling maker space stations will cost $1000.00 to make and to use the funds to purchase lumber, wheels, crates and lego bricks. I would like to showcase this maker space by our first K/1 Family Science Night. 2nd and 3rd grade will be able to use the maker space studio by having more challenging skill cards.</t>
  </si>
  <si>
    <t>Peterson,Sarah</t>
  </si>
  <si>
    <t>peterson.sarah@tusd.org</t>
  </si>
  <si>
    <t>During the week of Dec. 5-11, I would like my goal this year in kindergarten is to continue increasing awareness in computer science through the use of coding, STEM, and the use of technology in the classroom. With your support, students will be able to use kindle fire apps such a SearchJr., Odd Bot Out, Kodable, and Think Rolls to gain familiarity with computer navigation while problem solving at the same time. To achieve this goal I would like to increase the number of kindles to 1 to 1, so all students can have the opportunity to be engaged in the activity.</t>
  </si>
  <si>
    <t>Petito, Joe</t>
  </si>
  <si>
    <t>petito.joe@tusd.org</t>
  </si>
  <si>
    <t xml:space="preserve">September through December, meet afterschool twice weekly. Two weekend competition events for 6 teams. Possible championship Dec 8 or 9th. </t>
  </si>
  <si>
    <t>Rashid, Nazia</t>
  </si>
  <si>
    <t>rashid.nazia@tusd.org</t>
  </si>
  <si>
    <t>Torrance HS</t>
  </si>
  <si>
    <t>7-12</t>
  </si>
  <si>
    <t>OTHER-Stemania!</t>
  </si>
  <si>
    <t>Purpose is to inspire and empower girls to pursue engineering and STEM pathways in high school and college. For the event, Madrona and Torrance High girls will form teams to compete in the event. The teams will be given engineer challenges and using the engineering design process, teams will brainstorm, design, create, test, and modify their build to complete the challenge. The team earn points for challenges and the team with most points wins the event. </t>
  </si>
  <si>
    <t>Robison, Brittney</t>
  </si>
  <si>
    <t>robison.brittney@tusd.org</t>
  </si>
  <si>
    <t xml:space="preserve">We will start planning in October with our principal, district science resource teachers, and other grade level team members. STEM Night will be held early February. 5th grade students lead younger grades in hands on activities and labs. We will meet periodically from Oct.-Feb. to schedule all necessary activities. </t>
  </si>
  <si>
    <t>Rosenberg, Michael</t>
  </si>
  <si>
    <t>rosenberg.michael@tusd.org</t>
  </si>
  <si>
    <t>My class is Project Lead the Way: Introduction to Engineering Design. This course empowers students to step into the role of an engineer, introducing them to the problem-solving mind-set and teaching skills they will need throughout their lives. I would like to purchase a handful of $800-$1,000 3-D printers to allow all my 90 studets the ability to turn their engineering designs into real life models.</t>
  </si>
  <si>
    <t>Club meetings: Wednesday 6-9pm and Saturday 10am-4pm. Events: Sleepy Hallows-Halloween Event. Christmas Event December 21. Competitions: LA Regional March 20, 2019. and March 23, 2019; Beach Blitz 10/12/2018; 2nd Regional date TBD. Any amount will assist our students in fullfilling the duel $5000 entrance fees associated with the 2 listed competition events for our club.</t>
  </si>
  <si>
    <t>Ruparante, Melissa</t>
  </si>
  <si>
    <t>ruparante.melissa@tusd.org</t>
  </si>
  <si>
    <t>In October, we will begin planning STEM Night with our principal, colleagues and Science Resource teachers. During second trimester, the fifth graders will plan the activities they would like and lead the younger students through. The teachers and 5th graders will meet several times to plan and prep before STEM Night.</t>
  </si>
  <si>
    <t>Ruth, Maria</t>
  </si>
  <si>
    <t>ruth.maria@tusd.org</t>
  </si>
  <si>
    <t>We begin to plan for the month of Octover with teachers, principal, and district personel. The anticipated date for STEM Night is in February. Our 5th grade students lead and teach the younger students in hands on activities and labs. We will work with students from Oct. to time of Feb. to teach and help them. We will have meetings with adults. </t>
  </si>
  <si>
    <t>Ton, Nancy</t>
  </si>
  <si>
    <t>Ton.nancy@tusd.org</t>
  </si>
  <si>
    <t>7-8</t>
  </si>
  <si>
    <t xml:space="preserve">N    </t>
  </si>
  <si>
    <t>Meeting Date: 1st and 3rd Wednesday each month starting in November to May. Meeting time: afterschool from 3pm - 4pm. Meeting Location: Madrona MS room SC 3</t>
  </si>
  <si>
    <t>8</t>
  </si>
  <si>
    <t>Qualification Round1: November 2-4, 2018. Meeting Location and time: After school from 3pm - 4pm on room 29@ Madrona. Since this will be our first year with the event, I plan to have my students work through challenges but not compete  in Qualification Rounds.</t>
  </si>
  <si>
    <t>7/8</t>
  </si>
  <si>
    <t>Event week: December 3-9,2018. Meeting time: during class for 1 hours each day. Meeting Location: Madrona room SC 3 and 29.</t>
  </si>
  <si>
    <t>1-5</t>
  </si>
  <si>
    <t>OTHER-Stemtastic!</t>
  </si>
  <si>
    <t xml:space="preserve">Purpose is to introduce and inspire elementary students to explore engineering and STEM. During the event, students utilize the engineering design process to complete the assigned challenge. Ideally, I would like to host 2 different events for each of the elementary schools that will be feeding into Madrona, Fern and Hickory. For Fern's event, my 8th grade students and I would walk to the school. For Hickory, we would need transportation. I would also need 2 sub release days, one for each of the event. </t>
  </si>
  <si>
    <t>Truitt, Carol</t>
  </si>
  <si>
    <t>truitt.carol@tusd.org</t>
  </si>
  <si>
    <t>4</t>
  </si>
  <si>
    <t xml:space="preserve">4th grade classes will participate in the Hour of Code in December. After that, students will practice coding with robots and other coding activities. </t>
  </si>
  <si>
    <t>Walsh, Jennifer</t>
  </si>
  <si>
    <t>walsh.jennifer@tusd.org</t>
  </si>
  <si>
    <t>In Spring we would love to hold a family STEM night with students and parents. We would love to have a variety of hands on activities for students and parents to do together, Lakeshore would be a great vendor to aquire materials.</t>
  </si>
  <si>
    <t>Whitten, Heather</t>
  </si>
  <si>
    <t>Whitten.heather@tusd.org</t>
  </si>
  <si>
    <t>Lincoln El</t>
  </si>
  <si>
    <t>Estimate (6) evenings - 6:30-7:30 - one per grade level. Tentative dates include 12/13/18, 1/17/19, 2/7/19, 3/14/19, 4/18/19. Lincoln's Staff would love to engage our community with several math nights that are grade level specific. Teachers will integrate technology as students and parents move through math station playing fun, but rigorous games.</t>
  </si>
  <si>
    <t>Williamson, Allison; Josie, Lori; Musick, Keith; Romeo, Dusty</t>
  </si>
  <si>
    <t>williamson.allison@tusd.org</t>
  </si>
  <si>
    <t>Riviera El</t>
  </si>
  <si>
    <t>Dec 2018 Planning/Collecting Materials; Early January send invites and collect RSVP's. Late January Event Scheduled. </t>
  </si>
  <si>
    <t>Wood, Julie</t>
  </si>
  <si>
    <t>wood.julie@tusd.org</t>
  </si>
  <si>
    <t>Competitions: 11/2/2018, 12/7/2018, 1/11/2019, 2/1/2019</t>
  </si>
  <si>
    <t>First week in December we host "GeekWeek" which highkights all the STEM clubs and classes on campus.</t>
  </si>
  <si>
    <t>schoolwide impact</t>
  </si>
  <si>
    <t>Woodward, Paula</t>
  </si>
  <si>
    <t>woodward.paula@tusd.org</t>
  </si>
  <si>
    <t>Club meetings would be on Wednesdays to go over study topics that will be presented in the competition @ Science Olympiad Rio Hando college Feb 23, 2019.</t>
  </si>
  <si>
    <t>OTHER-Math Contests for HS</t>
  </si>
  <si>
    <t>Calculus CML Competition $95.CA math league HS contest $90. AMC 10/12; $310.50. Bay Math league competition $100. Misc textbooks $30 - $535.50 total.</t>
  </si>
  <si>
    <t>Lopez, Rocio</t>
  </si>
  <si>
    <t>lopez.rocio@tusd.org</t>
  </si>
  <si>
    <t>Torrance El</t>
  </si>
  <si>
    <t>Planning meetings: twice a month to develop center activities. I am planning to meet with teachers from Victor and Arnold to get model ideas to implement at TE. Stem Day for the Students and Night for the parents to come will take place on the month of March.</t>
  </si>
  <si>
    <t>New</t>
  </si>
  <si>
    <t>Returning</t>
  </si>
  <si>
    <t>LATE, received Wed 10/3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</si>
</sst>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sz val="10"/>
      <color theme="1"/>
      <name val="Arial Narrow"/>
      <family val="2"/>
    </font>
    <font>
      <sz val="10"/>
      <color theme="1"/>
      <name val="Arial Narrow"/>
      <family val="2"/>
    </font>
    <font>
      <b/>
      <sz val="10"/>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1">
    <border>
      <left/>
      <right/>
      <top/>
      <bottom/>
      <diagonal/>
    </border>
  </borders>
  <cellStyleXfs count="1">
    <xf numFmtId="0" fontId="0" fillId="0" borderId="0"/>
  </cellStyleXfs>
  <cellXfs count="24">
    <xf numFmtId="0" fontId="0" fillId="0" borderId="0" xfId="0"/>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center" vertical="top" wrapText="1"/>
    </xf>
    <xf numFmtId="49" fontId="2" fillId="0" borderId="0" xfId="0" applyNumberFormat="1" applyFont="1" applyAlignment="1">
      <alignment horizontal="center" vertical="top" wrapText="1"/>
    </xf>
    <xf numFmtId="0" fontId="2" fillId="0" borderId="0" xfId="0" applyFont="1" applyAlignment="1">
      <alignment vertical="top" wrapText="1"/>
    </xf>
    <xf numFmtId="164" fontId="2" fillId="0" borderId="0" xfId="0" applyNumberFormat="1" applyFont="1" applyAlignment="1">
      <alignment horizontal="right" vertical="top" wrapText="1"/>
    </xf>
    <xf numFmtId="0" fontId="2" fillId="0" borderId="0" xfId="0" applyFont="1" applyAlignment="1">
      <alignment vertical="top"/>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49" fontId="2" fillId="2" borderId="0" xfId="0" applyNumberFormat="1" applyFont="1" applyFill="1" applyAlignment="1">
      <alignment horizontal="center" vertical="top" wrapText="1"/>
    </xf>
    <xf numFmtId="0" fontId="2" fillId="2" borderId="0" xfId="0" applyFont="1" applyFill="1" applyAlignment="1">
      <alignment vertical="top" wrapText="1"/>
    </xf>
    <xf numFmtId="164" fontId="2" fillId="2" borderId="0" xfId="0" applyNumberFormat="1" applyFont="1" applyFill="1" applyAlignment="1">
      <alignment horizontal="right" vertical="top" wrapText="1"/>
    </xf>
    <xf numFmtId="0" fontId="2" fillId="0" borderId="0" xfId="0" applyFont="1" applyBorder="1" applyAlignment="1">
      <alignment horizontal="center" vertical="top" wrapText="1"/>
    </xf>
    <xf numFmtId="0" fontId="2" fillId="0" borderId="0" xfId="0" applyFont="1" applyFill="1" applyAlignment="1">
      <alignment vertical="top"/>
    </xf>
    <xf numFmtId="0" fontId="2" fillId="3" borderId="0" xfId="0" applyFont="1" applyFill="1" applyAlignment="1">
      <alignment horizontal="left" vertical="top" wrapText="1"/>
    </xf>
    <xf numFmtId="0" fontId="2" fillId="3" borderId="0" xfId="0" applyFont="1" applyFill="1" applyAlignment="1">
      <alignment horizontal="center" vertical="top" wrapText="1"/>
    </xf>
    <xf numFmtId="49" fontId="2" fillId="3" borderId="0" xfId="0" applyNumberFormat="1" applyFont="1" applyFill="1" applyAlignment="1">
      <alignment horizontal="center" vertical="top" wrapText="1"/>
    </xf>
    <xf numFmtId="0" fontId="2" fillId="3" borderId="0" xfId="0" applyFont="1" applyFill="1" applyAlignment="1">
      <alignment vertical="top" wrapText="1"/>
    </xf>
    <xf numFmtId="0" fontId="2" fillId="3" borderId="0" xfId="0" applyFont="1" applyFill="1" applyBorder="1" applyAlignment="1">
      <alignment horizontal="center" vertical="top" wrapText="1"/>
    </xf>
    <xf numFmtId="164" fontId="2" fillId="3" borderId="0" xfId="0" applyNumberFormat="1" applyFont="1" applyFill="1" applyAlignment="1">
      <alignment horizontal="right" vertical="top" wrapText="1"/>
    </xf>
    <xf numFmtId="0" fontId="1" fillId="3"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uth.maria@tusd.org" TargetMode="External"/><Relationship Id="rId13" Type="http://schemas.openxmlformats.org/officeDocument/2006/relationships/hyperlink" Target="mailto:ruparante.melissa@tusd.org" TargetMode="External"/><Relationship Id="rId18" Type="http://schemas.openxmlformats.org/officeDocument/2006/relationships/hyperlink" Target="mailto:wood.julie@tusd.org" TargetMode="External"/><Relationship Id="rId26" Type="http://schemas.openxmlformats.org/officeDocument/2006/relationships/hyperlink" Target="mailto:nelson.sherri@tusd.org" TargetMode="External"/><Relationship Id="rId39" Type="http://schemas.openxmlformats.org/officeDocument/2006/relationships/hyperlink" Target="mailto:hester.rebecca@tusd.org" TargetMode="External"/><Relationship Id="rId3" Type="http://schemas.openxmlformats.org/officeDocument/2006/relationships/hyperlink" Target="mailto:bonn.carol@tusd.org" TargetMode="External"/><Relationship Id="rId21" Type="http://schemas.openxmlformats.org/officeDocument/2006/relationships/hyperlink" Target="mailto:khan.sajjad@tusd.org" TargetMode="External"/><Relationship Id="rId34" Type="http://schemas.openxmlformats.org/officeDocument/2006/relationships/hyperlink" Target="mailto:mastan.shannon@tusd.org" TargetMode="External"/><Relationship Id="rId42" Type="http://schemas.openxmlformats.org/officeDocument/2006/relationships/hyperlink" Target="mailto:larson.lynette@tusd.org" TargetMode="External"/><Relationship Id="rId47" Type="http://schemas.openxmlformats.org/officeDocument/2006/relationships/hyperlink" Target="mailto:lopez.rocio@tusd.org" TargetMode="External"/><Relationship Id="rId7" Type="http://schemas.openxmlformats.org/officeDocument/2006/relationships/hyperlink" Target="mailto:masi.rebecca@tusd.org" TargetMode="External"/><Relationship Id="rId12" Type="http://schemas.openxmlformats.org/officeDocument/2006/relationships/hyperlink" Target="mailto:magnus.tim@tusd.org" TargetMode="External"/><Relationship Id="rId17" Type="http://schemas.openxmlformats.org/officeDocument/2006/relationships/hyperlink" Target="mailto:paulson.paula@tusd.org" TargetMode="External"/><Relationship Id="rId25" Type="http://schemas.openxmlformats.org/officeDocument/2006/relationships/hyperlink" Target="mailto:obrien.tara@tusd.org" TargetMode="External"/><Relationship Id="rId33" Type="http://schemas.openxmlformats.org/officeDocument/2006/relationships/hyperlink" Target="mailto:chin.allen@tusd.org" TargetMode="External"/><Relationship Id="rId38" Type="http://schemas.openxmlformats.org/officeDocument/2006/relationships/hyperlink" Target="mailto:truitt.carol@tusd.org" TargetMode="External"/><Relationship Id="rId46" Type="http://schemas.openxmlformats.org/officeDocument/2006/relationships/hyperlink" Target="mailto:oey.rosita@tusd.org" TargetMode="External"/><Relationship Id="rId2" Type="http://schemas.openxmlformats.org/officeDocument/2006/relationships/hyperlink" Target="mailto:walsh.jennifer@tusd.org" TargetMode="External"/><Relationship Id="rId16" Type="http://schemas.openxmlformats.org/officeDocument/2006/relationships/hyperlink" Target="mailto:Ton.nancy@tusd.org" TargetMode="External"/><Relationship Id="rId20" Type="http://schemas.openxmlformats.org/officeDocument/2006/relationships/hyperlink" Target="mailto:haney.jennifer@tusd.org" TargetMode="External"/><Relationship Id="rId29" Type="http://schemas.openxmlformats.org/officeDocument/2006/relationships/hyperlink" Target="mailto:kim.seunghee@tusd.org" TargetMode="External"/><Relationship Id="rId41" Type="http://schemas.openxmlformats.org/officeDocument/2006/relationships/hyperlink" Target="mailto:denisiu.luminita@tusd.org" TargetMode="External"/><Relationship Id="rId1" Type="http://schemas.openxmlformats.org/officeDocument/2006/relationships/hyperlink" Target="mailto:williamson.allison@tusd.org" TargetMode="External"/><Relationship Id="rId6" Type="http://schemas.openxmlformats.org/officeDocument/2006/relationships/hyperlink" Target="mailto:masi.rebecca@tusd.org" TargetMode="External"/><Relationship Id="rId11" Type="http://schemas.openxmlformats.org/officeDocument/2006/relationships/hyperlink" Target="mailto:holdsworth.sabrina@tusd.org%20&#160;&amp;%20underwood.sandi@tusd.org" TargetMode="External"/><Relationship Id="rId24" Type="http://schemas.openxmlformats.org/officeDocument/2006/relationships/hyperlink" Target="mailto:collins.jeffery@tusd.org" TargetMode="External"/><Relationship Id="rId32" Type="http://schemas.openxmlformats.org/officeDocument/2006/relationships/hyperlink" Target="mailto:donahue.patrick@tusd.org" TargetMode="External"/><Relationship Id="rId37" Type="http://schemas.openxmlformats.org/officeDocument/2006/relationships/hyperlink" Target="mailto:rosenberg.michael@tusd.org" TargetMode="External"/><Relationship Id="rId40" Type="http://schemas.openxmlformats.org/officeDocument/2006/relationships/hyperlink" Target="mailto:okazaki.jayne@tusd.org" TargetMode="External"/><Relationship Id="rId45" Type="http://schemas.openxmlformats.org/officeDocument/2006/relationships/hyperlink" Target="mailto:renee_liday@yahoo.com" TargetMode="External"/><Relationship Id="rId5" Type="http://schemas.openxmlformats.org/officeDocument/2006/relationships/hyperlink" Target="mailto:hallstead.heather@tusd.org" TargetMode="External"/><Relationship Id="rId15" Type="http://schemas.openxmlformats.org/officeDocument/2006/relationships/hyperlink" Target="mailto:Ton.nancy@tusd.org" TargetMode="External"/><Relationship Id="rId23" Type="http://schemas.openxmlformats.org/officeDocument/2006/relationships/hyperlink" Target="mailto:rashid.nazia@tusd.org" TargetMode="External"/><Relationship Id="rId28" Type="http://schemas.openxmlformats.org/officeDocument/2006/relationships/hyperlink" Target="mailto:coe.jeanne@tusd.org" TargetMode="External"/><Relationship Id="rId36" Type="http://schemas.openxmlformats.org/officeDocument/2006/relationships/hyperlink" Target="mailto:rosenberg.michael@tusd.org" TargetMode="External"/><Relationship Id="rId10" Type="http://schemas.openxmlformats.org/officeDocument/2006/relationships/hyperlink" Target="mailto:holdsworth.sabrina@tusd.org%20&#160;&amp;%20underwood.sandi@tusd.org" TargetMode="External"/><Relationship Id="rId19" Type="http://schemas.openxmlformats.org/officeDocument/2006/relationships/hyperlink" Target="mailto:wood.julie@tusd.org" TargetMode="External"/><Relationship Id="rId31" Type="http://schemas.openxmlformats.org/officeDocument/2006/relationships/hyperlink" Target="mailto:donahue.patrick@tusd.org" TargetMode="External"/><Relationship Id="rId44" Type="http://schemas.openxmlformats.org/officeDocument/2006/relationships/hyperlink" Target="mailto:renee_liday@yahoo.com" TargetMode="External"/><Relationship Id="rId4" Type="http://schemas.openxmlformats.org/officeDocument/2006/relationships/hyperlink" Target="mailto:hallstead.heather@tusd.org" TargetMode="External"/><Relationship Id="rId9" Type="http://schemas.openxmlformats.org/officeDocument/2006/relationships/hyperlink" Target="mailto:robison.brittney@tusd.org" TargetMode="External"/><Relationship Id="rId14" Type="http://schemas.openxmlformats.org/officeDocument/2006/relationships/hyperlink" Target="mailto:fujii.michael@tusd.org" TargetMode="External"/><Relationship Id="rId22" Type="http://schemas.openxmlformats.org/officeDocument/2006/relationships/hyperlink" Target="mailto:estabrook.james@tusd.org" TargetMode="External"/><Relationship Id="rId27" Type="http://schemas.openxmlformats.org/officeDocument/2006/relationships/hyperlink" Target="mailto:peterson.sarah@tusd.org" TargetMode="External"/><Relationship Id="rId30" Type="http://schemas.openxmlformats.org/officeDocument/2006/relationships/hyperlink" Target="mailto:hyon.grace@tusd.org" TargetMode="External"/><Relationship Id="rId35" Type="http://schemas.openxmlformats.org/officeDocument/2006/relationships/hyperlink" Target="mailto:pages.april@tusd.org" TargetMode="External"/><Relationship Id="rId43" Type="http://schemas.openxmlformats.org/officeDocument/2006/relationships/hyperlink" Target="mailto:moretti.lindsay@tusd.org" TargetMode="External"/><Relationship Id="rId4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4CBD-1FF3-43BC-8333-4A8B612336BD}">
  <dimension ref="A1:M64"/>
  <sheetViews>
    <sheetView tabSelected="1" workbookViewId="0">
      <pane ySplit="1" topLeftCell="A57" activePane="bottomLeft" state="frozen"/>
      <selection pane="bottomLeft" activeCell="A61" sqref="A61:M61"/>
    </sheetView>
  </sheetViews>
  <sheetFormatPr defaultRowHeight="12.75" x14ac:dyDescent="0.25"/>
  <cols>
    <col min="1" max="2" width="23.28515625" style="4" customWidth="1"/>
    <col min="3" max="3" width="9.140625" style="4"/>
    <col min="4" max="4" width="5.140625" style="5" bestFit="1" customWidth="1"/>
    <col min="5" max="5" width="10.5703125" style="6" customWidth="1"/>
    <col min="6" max="6" width="17.85546875" style="7" customWidth="1"/>
    <col min="7" max="7" width="5.7109375" style="5" bestFit="1" customWidth="1"/>
    <col min="8" max="8" width="7" style="5" bestFit="1" customWidth="1"/>
    <col min="9" max="9" width="7.85546875" style="5" bestFit="1" customWidth="1"/>
    <col min="10" max="10" width="8.140625" style="8" customWidth="1"/>
    <col min="11" max="11" width="9.42578125" style="8" bestFit="1" customWidth="1"/>
    <col min="12" max="12" width="46.140625" style="4" customWidth="1"/>
    <col min="13" max="16384" width="9.140625" style="9"/>
  </cols>
  <sheetData>
    <row r="1" spans="1:13" s="1" customFormat="1" ht="25.5" x14ac:dyDescent="0.25">
      <c r="A1" s="1" t="s">
        <v>0</v>
      </c>
      <c r="B1" s="1" t="s">
        <v>1</v>
      </c>
      <c r="C1" s="1" t="s">
        <v>2</v>
      </c>
      <c r="D1" s="1" t="s">
        <v>3</v>
      </c>
      <c r="E1" s="2" t="s">
        <v>4</v>
      </c>
      <c r="F1" s="1" t="s">
        <v>5</v>
      </c>
      <c r="G1" s="1" t="s">
        <v>6</v>
      </c>
      <c r="H1" s="1" t="s">
        <v>7</v>
      </c>
      <c r="I1" s="1" t="s">
        <v>8</v>
      </c>
      <c r="J1" s="3" t="s">
        <v>9</v>
      </c>
      <c r="K1" s="3" t="s">
        <v>10</v>
      </c>
      <c r="L1" s="1" t="s">
        <v>11</v>
      </c>
      <c r="M1" s="1" t="s">
        <v>12</v>
      </c>
    </row>
    <row r="2" spans="1:13" ht="114.75" x14ac:dyDescent="0.25">
      <c r="A2" s="4" t="s">
        <v>13</v>
      </c>
      <c r="B2" s="4" t="s">
        <v>14</v>
      </c>
      <c r="C2" s="4" t="s">
        <v>15</v>
      </c>
      <c r="D2" s="5" t="s">
        <v>16</v>
      </c>
      <c r="E2" s="6" t="s">
        <v>17</v>
      </c>
      <c r="F2" s="7" t="s">
        <v>18</v>
      </c>
      <c r="G2" s="5" t="s">
        <v>19</v>
      </c>
      <c r="H2" s="5">
        <v>350</v>
      </c>
      <c r="I2" s="5">
        <v>350</v>
      </c>
      <c r="L2" s="4" t="s">
        <v>20</v>
      </c>
    </row>
    <row r="3" spans="1:13" ht="51" x14ac:dyDescent="0.25">
      <c r="A3" s="4" t="s">
        <v>21</v>
      </c>
      <c r="B3" s="4" t="s">
        <v>22</v>
      </c>
      <c r="C3" s="4" t="s">
        <v>23</v>
      </c>
      <c r="D3" s="5" t="s">
        <v>16</v>
      </c>
      <c r="E3" s="6" t="s">
        <v>24</v>
      </c>
      <c r="F3" s="7" t="s">
        <v>25</v>
      </c>
      <c r="G3" s="5" t="s">
        <v>19</v>
      </c>
      <c r="H3" s="5">
        <v>30</v>
      </c>
      <c r="I3" s="5">
        <v>30</v>
      </c>
      <c r="L3" s="4" t="s">
        <v>26</v>
      </c>
    </row>
    <row r="4" spans="1:13" ht="76.5" x14ac:dyDescent="0.25">
      <c r="A4" s="4" t="s">
        <v>27</v>
      </c>
      <c r="B4" s="4" t="s">
        <v>28</v>
      </c>
      <c r="C4" s="4" t="s">
        <v>29</v>
      </c>
      <c r="D4" s="5" t="s">
        <v>30</v>
      </c>
      <c r="E4" s="6" t="s">
        <v>31</v>
      </c>
      <c r="F4" s="7" t="s">
        <v>32</v>
      </c>
      <c r="G4" s="5" t="s">
        <v>19</v>
      </c>
      <c r="H4" s="5">
        <v>12</v>
      </c>
      <c r="I4" s="5">
        <v>20</v>
      </c>
      <c r="L4" s="4" t="s">
        <v>33</v>
      </c>
    </row>
    <row r="5" spans="1:13" ht="25.5" x14ac:dyDescent="0.25">
      <c r="A5" s="4" t="s">
        <v>34</v>
      </c>
      <c r="B5" s="4" t="s">
        <v>35</v>
      </c>
      <c r="C5" s="4" t="s">
        <v>36</v>
      </c>
      <c r="D5" s="5" t="s">
        <v>16</v>
      </c>
      <c r="E5" s="6" t="s">
        <v>37</v>
      </c>
      <c r="F5" s="7" t="s">
        <v>18</v>
      </c>
      <c r="G5" s="5" t="s">
        <v>19</v>
      </c>
      <c r="H5" s="5">
        <v>120</v>
      </c>
      <c r="I5" s="5">
        <v>130</v>
      </c>
      <c r="L5" s="4" t="s">
        <v>38</v>
      </c>
    </row>
    <row r="6" spans="1:13" ht="38.25" x14ac:dyDescent="0.25">
      <c r="A6" s="4" t="s">
        <v>34</v>
      </c>
      <c r="B6" s="4" t="s">
        <v>35</v>
      </c>
      <c r="C6" s="4" t="s">
        <v>36</v>
      </c>
      <c r="D6" s="5" t="s">
        <v>16</v>
      </c>
      <c r="E6" s="6" t="s">
        <v>39</v>
      </c>
      <c r="F6" s="7" t="s">
        <v>18</v>
      </c>
      <c r="G6" s="5" t="s">
        <v>19</v>
      </c>
      <c r="H6" s="5">
        <v>120</v>
      </c>
      <c r="I6" s="5">
        <v>130</v>
      </c>
      <c r="L6" s="4" t="s">
        <v>40</v>
      </c>
    </row>
    <row r="7" spans="1:13" ht="38.25" x14ac:dyDescent="0.25">
      <c r="A7" s="4" t="s">
        <v>41</v>
      </c>
      <c r="B7" s="4" t="s">
        <v>42</v>
      </c>
      <c r="C7" s="4" t="s">
        <v>43</v>
      </c>
      <c r="D7" s="5" t="s">
        <v>16</v>
      </c>
      <c r="E7" s="6" t="s">
        <v>44</v>
      </c>
      <c r="F7" s="7" t="s">
        <v>45</v>
      </c>
      <c r="G7" s="5" t="s">
        <v>46</v>
      </c>
      <c r="H7" s="5">
        <v>30</v>
      </c>
      <c r="I7" s="5">
        <v>30</v>
      </c>
      <c r="L7" s="4" t="s">
        <v>47</v>
      </c>
    </row>
    <row r="8" spans="1:13" ht="204" x14ac:dyDescent="0.25">
      <c r="A8" s="4" t="s">
        <v>48</v>
      </c>
      <c r="B8" s="4" t="s">
        <v>49</v>
      </c>
      <c r="C8" s="4" t="s">
        <v>50</v>
      </c>
      <c r="D8" s="5" t="s">
        <v>16</v>
      </c>
      <c r="E8" s="6" t="s">
        <v>51</v>
      </c>
      <c r="F8" s="7" t="s">
        <v>52</v>
      </c>
      <c r="G8" s="5" t="s">
        <v>19</v>
      </c>
      <c r="H8" s="5">
        <v>27</v>
      </c>
      <c r="I8" s="5">
        <v>27</v>
      </c>
      <c r="L8" s="4" t="s">
        <v>53</v>
      </c>
    </row>
    <row r="9" spans="1:13" ht="51" x14ac:dyDescent="0.25">
      <c r="A9" s="4" t="s">
        <v>54</v>
      </c>
      <c r="B9" s="4" t="s">
        <v>55</v>
      </c>
      <c r="C9" s="4" t="s">
        <v>56</v>
      </c>
      <c r="D9" s="5" t="s">
        <v>30</v>
      </c>
      <c r="E9" s="6" t="s">
        <v>31</v>
      </c>
      <c r="F9" s="7" t="s">
        <v>57</v>
      </c>
      <c r="G9" s="5" t="s">
        <v>19</v>
      </c>
      <c r="H9" s="5">
        <v>30</v>
      </c>
      <c r="I9" s="5">
        <v>30</v>
      </c>
      <c r="L9" s="4" t="s">
        <v>58</v>
      </c>
    </row>
    <row r="10" spans="1:13" ht="89.25" x14ac:dyDescent="0.25">
      <c r="A10" s="4" t="s">
        <v>59</v>
      </c>
      <c r="B10" s="4" t="s">
        <v>60</v>
      </c>
      <c r="C10" s="4" t="s">
        <v>29</v>
      </c>
      <c r="D10" s="5" t="s">
        <v>30</v>
      </c>
      <c r="E10" s="6" t="s">
        <v>61</v>
      </c>
      <c r="F10" s="7" t="s">
        <v>18</v>
      </c>
      <c r="G10" s="5" t="s">
        <v>19</v>
      </c>
      <c r="H10" s="5">
        <v>50</v>
      </c>
      <c r="I10" s="5">
        <v>50</v>
      </c>
      <c r="L10" s="4" t="s">
        <v>62</v>
      </c>
    </row>
    <row r="11" spans="1:13" ht="25.5" x14ac:dyDescent="0.25">
      <c r="A11" s="4" t="s">
        <v>63</v>
      </c>
      <c r="B11" s="4" t="s">
        <v>64</v>
      </c>
      <c r="C11" s="4" t="s">
        <v>65</v>
      </c>
      <c r="D11" s="5" t="s">
        <v>66</v>
      </c>
      <c r="E11" s="6" t="s">
        <v>67</v>
      </c>
      <c r="F11" s="7" t="s">
        <v>18</v>
      </c>
      <c r="G11" s="5" t="s">
        <v>19</v>
      </c>
      <c r="H11" s="5">
        <v>200</v>
      </c>
      <c r="I11" s="5">
        <v>200</v>
      </c>
      <c r="L11" s="4" t="s">
        <v>68</v>
      </c>
    </row>
    <row r="12" spans="1:13" ht="38.25" x14ac:dyDescent="0.25">
      <c r="A12" s="4" t="s">
        <v>63</v>
      </c>
      <c r="B12" s="4" t="s">
        <v>64</v>
      </c>
      <c r="C12" s="4" t="s">
        <v>65</v>
      </c>
      <c r="D12" s="5" t="s">
        <v>66</v>
      </c>
      <c r="E12" s="6" t="s">
        <v>67</v>
      </c>
      <c r="F12" s="7" t="s">
        <v>52</v>
      </c>
      <c r="G12" s="5" t="s">
        <v>46</v>
      </c>
      <c r="H12" s="5">
        <v>200</v>
      </c>
      <c r="I12" s="5">
        <v>200</v>
      </c>
      <c r="L12" s="4" t="s">
        <v>69</v>
      </c>
    </row>
    <row r="13" spans="1:13" ht="216.75" x14ac:dyDescent="0.25">
      <c r="A13" s="4" t="s">
        <v>70</v>
      </c>
      <c r="B13" s="4" t="s">
        <v>71</v>
      </c>
      <c r="C13" s="4" t="s">
        <v>72</v>
      </c>
      <c r="D13" s="5" t="s">
        <v>30</v>
      </c>
      <c r="E13" s="6" t="s">
        <v>73</v>
      </c>
      <c r="F13" s="7" t="s">
        <v>18</v>
      </c>
      <c r="G13" s="5" t="s">
        <v>19</v>
      </c>
      <c r="H13" s="5">
        <v>400</v>
      </c>
      <c r="I13" s="5">
        <v>400</v>
      </c>
      <c r="L13" s="4" t="s">
        <v>74</v>
      </c>
    </row>
    <row r="14" spans="1:13" ht="102" x14ac:dyDescent="0.25">
      <c r="A14" s="4" t="s">
        <v>75</v>
      </c>
      <c r="B14" s="4" t="s">
        <v>76</v>
      </c>
      <c r="C14" s="4" t="s">
        <v>77</v>
      </c>
      <c r="D14" s="5" t="s">
        <v>30</v>
      </c>
      <c r="E14" s="6" t="s">
        <v>31</v>
      </c>
      <c r="F14" s="7" t="s">
        <v>78</v>
      </c>
      <c r="G14" s="5" t="s">
        <v>19</v>
      </c>
      <c r="H14" s="5">
        <v>30</v>
      </c>
      <c r="I14" s="5">
        <v>30</v>
      </c>
      <c r="L14" s="4" t="s">
        <v>79</v>
      </c>
    </row>
    <row r="15" spans="1:13" ht="38.25" x14ac:dyDescent="0.25">
      <c r="A15" s="4" t="s">
        <v>80</v>
      </c>
      <c r="B15" s="4" t="s">
        <v>81</v>
      </c>
      <c r="C15" s="4" t="s">
        <v>82</v>
      </c>
      <c r="D15" s="5" t="s">
        <v>83</v>
      </c>
      <c r="E15" s="6" t="s">
        <v>67</v>
      </c>
      <c r="F15" s="7" t="s">
        <v>84</v>
      </c>
      <c r="G15" s="5" t="s">
        <v>19</v>
      </c>
      <c r="H15" s="5">
        <v>40</v>
      </c>
      <c r="I15" s="5">
        <v>50</v>
      </c>
      <c r="L15" s="4" t="s">
        <v>85</v>
      </c>
    </row>
    <row r="16" spans="1:13" ht="102" x14ac:dyDescent="0.25">
      <c r="A16" s="4" t="s">
        <v>86</v>
      </c>
      <c r="B16" s="4" t="s">
        <v>87</v>
      </c>
      <c r="C16" s="4" t="s">
        <v>88</v>
      </c>
      <c r="D16" s="5" t="s">
        <v>83</v>
      </c>
      <c r="E16" s="6" t="s">
        <v>89</v>
      </c>
      <c r="F16" s="7" t="s">
        <v>18</v>
      </c>
      <c r="G16" s="5" t="s">
        <v>19</v>
      </c>
      <c r="H16" s="5">
        <v>34</v>
      </c>
      <c r="I16" s="5">
        <v>100</v>
      </c>
      <c r="L16" s="4" t="s">
        <v>90</v>
      </c>
      <c r="M16" s="7" t="s">
        <v>91</v>
      </c>
    </row>
    <row r="17" spans="1:13" ht="89.25" x14ac:dyDescent="0.25">
      <c r="A17" s="4" t="s">
        <v>86</v>
      </c>
      <c r="B17" s="4" t="s">
        <v>87</v>
      </c>
      <c r="C17" s="4" t="s">
        <v>88</v>
      </c>
      <c r="D17" s="5" t="s">
        <v>83</v>
      </c>
      <c r="E17" s="6" t="s">
        <v>67</v>
      </c>
      <c r="F17" s="7" t="s">
        <v>57</v>
      </c>
      <c r="G17" s="5" t="s">
        <v>19</v>
      </c>
      <c r="H17" s="5">
        <v>34</v>
      </c>
      <c r="I17" s="5">
        <v>34</v>
      </c>
      <c r="L17" s="4" t="s">
        <v>92</v>
      </c>
    </row>
    <row r="18" spans="1:13" ht="76.5" x14ac:dyDescent="0.25">
      <c r="A18" s="4" t="s">
        <v>93</v>
      </c>
      <c r="B18" s="4" t="s">
        <v>94</v>
      </c>
      <c r="C18" s="4" t="s">
        <v>56</v>
      </c>
      <c r="D18" s="5" t="s">
        <v>30</v>
      </c>
      <c r="E18" s="6" t="s">
        <v>95</v>
      </c>
      <c r="F18" s="7" t="s">
        <v>96</v>
      </c>
      <c r="G18" s="5" t="s">
        <v>19</v>
      </c>
      <c r="H18" s="5">
        <v>60</v>
      </c>
      <c r="I18" s="5">
        <v>60</v>
      </c>
      <c r="L18" s="4" t="s">
        <v>97</v>
      </c>
    </row>
    <row r="19" spans="1:13" ht="51" x14ac:dyDescent="0.25">
      <c r="A19" s="4" t="s">
        <v>98</v>
      </c>
      <c r="B19" s="4" t="s">
        <v>99</v>
      </c>
      <c r="C19" s="4" t="s">
        <v>100</v>
      </c>
      <c r="D19" s="5" t="s">
        <v>16</v>
      </c>
      <c r="E19" s="6" t="s">
        <v>101</v>
      </c>
      <c r="F19" s="7" t="s">
        <v>18</v>
      </c>
      <c r="G19" s="5" t="s">
        <v>19</v>
      </c>
      <c r="H19" s="5">
        <v>125</v>
      </c>
      <c r="I19" s="5">
        <v>125</v>
      </c>
      <c r="L19" s="4" t="s">
        <v>102</v>
      </c>
    </row>
    <row r="20" spans="1:13" ht="76.5" x14ac:dyDescent="0.25">
      <c r="A20" s="4" t="s">
        <v>103</v>
      </c>
      <c r="B20" s="4" t="s">
        <v>104</v>
      </c>
      <c r="C20" s="4" t="s">
        <v>105</v>
      </c>
      <c r="D20" s="5" t="s">
        <v>16</v>
      </c>
      <c r="E20" s="6" t="s">
        <v>106</v>
      </c>
      <c r="F20" s="7" t="s">
        <v>78</v>
      </c>
      <c r="G20" s="5" t="s">
        <v>46</v>
      </c>
      <c r="H20" s="5">
        <v>10</v>
      </c>
      <c r="I20" s="5">
        <v>10</v>
      </c>
      <c r="L20" s="4" t="s">
        <v>107</v>
      </c>
    </row>
    <row r="21" spans="1:13" ht="63.75" x14ac:dyDescent="0.25">
      <c r="A21" s="4" t="s">
        <v>103</v>
      </c>
      <c r="B21" s="4" t="s">
        <v>104</v>
      </c>
      <c r="C21" s="4" t="s">
        <v>105</v>
      </c>
      <c r="D21" s="5" t="s">
        <v>16</v>
      </c>
      <c r="E21" s="6" t="s">
        <v>108</v>
      </c>
      <c r="F21" s="7" t="s">
        <v>18</v>
      </c>
      <c r="G21" s="5" t="s">
        <v>19</v>
      </c>
      <c r="H21" s="5">
        <v>80</v>
      </c>
      <c r="I21" s="5">
        <v>100</v>
      </c>
      <c r="L21" s="4" t="s">
        <v>109</v>
      </c>
    </row>
    <row r="22" spans="1:13" ht="25.5" x14ac:dyDescent="0.25">
      <c r="A22" s="4" t="s">
        <v>110</v>
      </c>
      <c r="B22" s="4" t="s">
        <v>111</v>
      </c>
      <c r="C22" s="4" t="s">
        <v>15</v>
      </c>
      <c r="D22" s="5" t="s">
        <v>112</v>
      </c>
      <c r="E22" s="6" t="s">
        <v>113</v>
      </c>
      <c r="F22" s="7" t="s">
        <v>52</v>
      </c>
      <c r="G22" s="5" t="s">
        <v>19</v>
      </c>
      <c r="H22" s="5">
        <v>27</v>
      </c>
      <c r="I22" s="5">
        <v>27</v>
      </c>
      <c r="L22" s="4" t="s">
        <v>114</v>
      </c>
    </row>
    <row r="23" spans="1:13" ht="38.25" x14ac:dyDescent="0.25">
      <c r="A23" s="4" t="s">
        <v>115</v>
      </c>
      <c r="B23" s="4" t="s">
        <v>116</v>
      </c>
      <c r="C23" s="4" t="s">
        <v>88</v>
      </c>
      <c r="D23" s="5" t="s">
        <v>83</v>
      </c>
      <c r="E23" s="6" t="s">
        <v>67</v>
      </c>
      <c r="F23" s="7" t="s">
        <v>84</v>
      </c>
      <c r="G23" s="5" t="s">
        <v>19</v>
      </c>
      <c r="H23" s="5">
        <v>10</v>
      </c>
      <c r="I23" s="5">
        <v>12</v>
      </c>
      <c r="L23" s="4" t="s">
        <v>117</v>
      </c>
    </row>
    <row r="24" spans="1:13" ht="51" x14ac:dyDescent="0.25">
      <c r="A24" s="4" t="s">
        <v>118</v>
      </c>
      <c r="B24" s="4" t="s">
        <v>119</v>
      </c>
      <c r="C24" s="4" t="s">
        <v>120</v>
      </c>
      <c r="D24" s="5" t="s">
        <v>121</v>
      </c>
      <c r="E24" s="6" t="s">
        <v>122</v>
      </c>
      <c r="F24" s="7" t="s">
        <v>123</v>
      </c>
      <c r="G24" s="5" t="s">
        <v>19</v>
      </c>
      <c r="H24" s="5">
        <v>232</v>
      </c>
      <c r="I24" s="5">
        <v>232</v>
      </c>
      <c r="L24" s="4" t="s">
        <v>124</v>
      </c>
    </row>
    <row r="25" spans="1:13" ht="51" x14ac:dyDescent="0.25">
      <c r="A25" s="4" t="s">
        <v>125</v>
      </c>
      <c r="B25" s="4" t="s">
        <v>126</v>
      </c>
      <c r="C25" s="4" t="s">
        <v>127</v>
      </c>
      <c r="D25" s="5" t="s">
        <v>66</v>
      </c>
      <c r="E25" s="6" t="s">
        <v>67</v>
      </c>
      <c r="F25" s="7" t="s">
        <v>18</v>
      </c>
      <c r="G25" s="5" t="s">
        <v>19</v>
      </c>
      <c r="H25" s="5">
        <v>150</v>
      </c>
      <c r="I25" s="5">
        <v>250</v>
      </c>
      <c r="L25" s="4" t="s">
        <v>128</v>
      </c>
    </row>
    <row r="26" spans="1:13" ht="63.75" x14ac:dyDescent="0.25">
      <c r="A26" s="4" t="s">
        <v>129</v>
      </c>
      <c r="B26" s="4" t="s">
        <v>130</v>
      </c>
      <c r="C26" s="4" t="s">
        <v>131</v>
      </c>
      <c r="D26" s="5" t="s">
        <v>16</v>
      </c>
      <c r="E26" s="6" t="s">
        <v>101</v>
      </c>
      <c r="F26" s="7" t="s">
        <v>52</v>
      </c>
      <c r="G26" s="5" t="s">
        <v>19</v>
      </c>
      <c r="H26" s="5">
        <v>460</v>
      </c>
      <c r="I26" s="5">
        <v>460</v>
      </c>
      <c r="L26" s="4" t="s">
        <v>132</v>
      </c>
    </row>
    <row r="27" spans="1:13" ht="102" x14ac:dyDescent="0.25">
      <c r="A27" s="4" t="s">
        <v>129</v>
      </c>
      <c r="B27" s="4" t="s">
        <v>130</v>
      </c>
      <c r="C27" s="4" t="s">
        <v>131</v>
      </c>
      <c r="D27" s="5" t="s">
        <v>16</v>
      </c>
      <c r="E27" s="6" t="s">
        <v>101</v>
      </c>
      <c r="F27" s="7" t="s">
        <v>18</v>
      </c>
      <c r="G27" s="5" t="s">
        <v>19</v>
      </c>
      <c r="H27" s="5">
        <v>460</v>
      </c>
      <c r="I27" s="5">
        <v>460</v>
      </c>
      <c r="L27" s="4" t="s">
        <v>133</v>
      </c>
    </row>
    <row r="28" spans="1:13" ht="51" x14ac:dyDescent="0.25">
      <c r="A28" s="10" t="s">
        <v>134</v>
      </c>
      <c r="B28" s="10" t="s">
        <v>135</v>
      </c>
      <c r="C28" s="10" t="s">
        <v>36</v>
      </c>
      <c r="D28" s="11" t="s">
        <v>16</v>
      </c>
      <c r="E28" s="12" t="s">
        <v>106</v>
      </c>
      <c r="F28" s="13" t="s">
        <v>18</v>
      </c>
      <c r="G28" s="11" t="s">
        <v>19</v>
      </c>
      <c r="H28" s="11">
        <v>150</v>
      </c>
      <c r="I28" s="11">
        <v>250</v>
      </c>
      <c r="J28" s="14"/>
      <c r="K28" s="14"/>
      <c r="L28" s="10" t="s">
        <v>136</v>
      </c>
      <c r="M28" s="7" t="s">
        <v>137</v>
      </c>
    </row>
    <row r="29" spans="1:13" ht="89.25" x14ac:dyDescent="0.25">
      <c r="A29" s="4" t="s">
        <v>138</v>
      </c>
      <c r="B29" s="4" t="s">
        <v>139</v>
      </c>
      <c r="C29" s="4" t="s">
        <v>140</v>
      </c>
      <c r="D29" s="5" t="s">
        <v>16</v>
      </c>
      <c r="E29" s="6" t="s">
        <v>141</v>
      </c>
      <c r="F29" s="7" t="s">
        <v>18</v>
      </c>
      <c r="G29" s="5" t="s">
        <v>19</v>
      </c>
      <c r="H29" s="5">
        <v>350</v>
      </c>
      <c r="I29" s="5">
        <v>350</v>
      </c>
      <c r="L29" s="4" t="s">
        <v>142</v>
      </c>
    </row>
    <row r="30" spans="1:13" ht="51" x14ac:dyDescent="0.25">
      <c r="A30" s="4" t="s">
        <v>138</v>
      </c>
      <c r="B30" s="4" t="s">
        <v>139</v>
      </c>
      <c r="C30" s="4" t="s">
        <v>140</v>
      </c>
      <c r="D30" s="5" t="s">
        <v>16</v>
      </c>
      <c r="E30" s="6" t="s">
        <v>106</v>
      </c>
      <c r="F30" s="7" t="s">
        <v>143</v>
      </c>
      <c r="G30" s="5" t="s">
        <v>46</v>
      </c>
      <c r="H30" s="5">
        <v>110</v>
      </c>
      <c r="I30" s="5">
        <v>110</v>
      </c>
      <c r="L30" s="4" t="s">
        <v>144</v>
      </c>
    </row>
    <row r="31" spans="1:13" ht="165.75" x14ac:dyDescent="0.25">
      <c r="A31" s="4" t="s">
        <v>145</v>
      </c>
      <c r="B31" s="4" t="s">
        <v>146</v>
      </c>
      <c r="C31" s="4" t="s">
        <v>15</v>
      </c>
      <c r="D31" s="5" t="s">
        <v>16</v>
      </c>
      <c r="E31" s="6" t="s">
        <v>147</v>
      </c>
      <c r="F31" s="7" t="s">
        <v>18</v>
      </c>
      <c r="G31" s="5" t="s">
        <v>19</v>
      </c>
      <c r="H31" s="5">
        <v>30</v>
      </c>
      <c r="I31" s="5">
        <v>30</v>
      </c>
      <c r="L31" s="4" t="s">
        <v>148</v>
      </c>
    </row>
    <row r="32" spans="1:13" ht="38.25" x14ac:dyDescent="0.25">
      <c r="A32" s="4" t="s">
        <v>149</v>
      </c>
      <c r="B32" s="4" t="s">
        <v>150</v>
      </c>
      <c r="C32" s="4" t="s">
        <v>127</v>
      </c>
      <c r="D32" s="5" t="s">
        <v>66</v>
      </c>
      <c r="E32" s="6" t="s">
        <v>67</v>
      </c>
      <c r="F32" s="7" t="s">
        <v>151</v>
      </c>
      <c r="G32" s="5" t="s">
        <v>152</v>
      </c>
      <c r="H32" s="5">
        <v>25</v>
      </c>
      <c r="I32" s="5">
        <v>25</v>
      </c>
      <c r="L32" s="4" t="s">
        <v>153</v>
      </c>
    </row>
    <row r="33" spans="1:12" ht="89.25" x14ac:dyDescent="0.25">
      <c r="A33" s="4" t="s">
        <v>154</v>
      </c>
      <c r="B33" s="4" t="s">
        <v>155</v>
      </c>
      <c r="C33" s="4" t="s">
        <v>156</v>
      </c>
      <c r="D33" s="5" t="s">
        <v>16</v>
      </c>
      <c r="E33" s="6" t="s">
        <v>108</v>
      </c>
      <c r="F33" s="7" t="s">
        <v>143</v>
      </c>
      <c r="G33" s="5" t="s">
        <v>19</v>
      </c>
      <c r="H33" s="5">
        <v>48</v>
      </c>
      <c r="I33" s="5">
        <v>48</v>
      </c>
      <c r="L33" s="4" t="s">
        <v>157</v>
      </c>
    </row>
    <row r="34" spans="1:12" x14ac:dyDescent="0.25">
      <c r="A34" s="4" t="s">
        <v>158</v>
      </c>
      <c r="B34" s="4" t="s">
        <v>159</v>
      </c>
      <c r="C34" s="4" t="s">
        <v>50</v>
      </c>
      <c r="D34" s="5" t="s">
        <v>16</v>
      </c>
      <c r="E34" s="6" t="s">
        <v>160</v>
      </c>
      <c r="F34" s="7" t="s">
        <v>18</v>
      </c>
      <c r="G34" s="5" t="s">
        <v>19</v>
      </c>
      <c r="H34" s="5">
        <v>125</v>
      </c>
      <c r="I34" s="5">
        <v>125</v>
      </c>
      <c r="L34" s="4" t="s">
        <v>161</v>
      </c>
    </row>
    <row r="35" spans="1:12" ht="25.5" x14ac:dyDescent="0.25">
      <c r="A35" s="4" t="s">
        <v>162</v>
      </c>
      <c r="B35" s="4" t="s">
        <v>163</v>
      </c>
      <c r="C35" s="4" t="s">
        <v>50</v>
      </c>
      <c r="D35" s="5" t="s">
        <v>16</v>
      </c>
      <c r="E35" s="6" t="s">
        <v>101</v>
      </c>
      <c r="F35" s="7" t="s">
        <v>52</v>
      </c>
      <c r="G35" s="5" t="s">
        <v>19</v>
      </c>
      <c r="H35" s="5">
        <v>369</v>
      </c>
      <c r="I35" s="5">
        <v>369</v>
      </c>
      <c r="L35" s="4" t="s">
        <v>164</v>
      </c>
    </row>
    <row r="36" spans="1:12" ht="25.5" x14ac:dyDescent="0.25">
      <c r="A36" s="4" t="s">
        <v>165</v>
      </c>
      <c r="B36" s="4" t="s">
        <v>166</v>
      </c>
      <c r="C36" s="4" t="s">
        <v>72</v>
      </c>
      <c r="D36" s="5" t="s">
        <v>30</v>
      </c>
      <c r="E36" s="6" t="s">
        <v>31</v>
      </c>
      <c r="F36" s="7" t="s">
        <v>78</v>
      </c>
      <c r="G36" s="5" t="s">
        <v>19</v>
      </c>
      <c r="H36" s="5">
        <v>10</v>
      </c>
      <c r="I36" s="5">
        <v>10</v>
      </c>
      <c r="L36" s="4" t="s">
        <v>167</v>
      </c>
    </row>
    <row r="37" spans="1:12" ht="38.25" x14ac:dyDescent="0.25">
      <c r="A37" s="4" t="s">
        <v>168</v>
      </c>
      <c r="B37" s="4" t="s">
        <v>169</v>
      </c>
      <c r="C37" s="4" t="s">
        <v>100</v>
      </c>
      <c r="D37" s="5" t="s">
        <v>16</v>
      </c>
      <c r="E37" s="6" t="s">
        <v>170</v>
      </c>
      <c r="F37" s="7" t="s">
        <v>52</v>
      </c>
      <c r="G37" s="5" t="s">
        <v>19</v>
      </c>
      <c r="H37" s="5">
        <v>472</v>
      </c>
      <c r="I37" s="5">
        <v>472</v>
      </c>
      <c r="L37" s="4" t="s">
        <v>171</v>
      </c>
    </row>
    <row r="38" spans="1:12" ht="127.5" x14ac:dyDescent="0.25">
      <c r="A38" s="4" t="s">
        <v>172</v>
      </c>
      <c r="B38" s="4" t="s">
        <v>173</v>
      </c>
      <c r="C38" s="4" t="s">
        <v>36</v>
      </c>
      <c r="D38" s="5" t="s">
        <v>16</v>
      </c>
      <c r="E38" s="6" t="s">
        <v>44</v>
      </c>
      <c r="F38" s="7" t="s">
        <v>45</v>
      </c>
      <c r="G38" s="5" t="s">
        <v>46</v>
      </c>
      <c r="H38" s="5">
        <v>20</v>
      </c>
      <c r="I38" s="5">
        <v>25</v>
      </c>
      <c r="L38" s="4" t="s">
        <v>174</v>
      </c>
    </row>
    <row r="39" spans="1:12" ht="140.25" x14ac:dyDescent="0.25">
      <c r="A39" s="4" t="s">
        <v>175</v>
      </c>
      <c r="B39" s="4" t="s">
        <v>176</v>
      </c>
      <c r="C39" s="4" t="s">
        <v>36</v>
      </c>
      <c r="D39" s="5" t="s">
        <v>16</v>
      </c>
      <c r="E39" s="6" t="s">
        <v>141</v>
      </c>
      <c r="F39" s="7" t="s">
        <v>18</v>
      </c>
      <c r="G39" s="5" t="s">
        <v>46</v>
      </c>
      <c r="H39" s="5">
        <v>400</v>
      </c>
      <c r="I39" s="5">
        <v>500</v>
      </c>
      <c r="L39" s="4" t="s">
        <v>177</v>
      </c>
    </row>
    <row r="40" spans="1:12" ht="114.75" x14ac:dyDescent="0.25">
      <c r="A40" s="4" t="s">
        <v>178</v>
      </c>
      <c r="B40" s="4" t="s">
        <v>179</v>
      </c>
      <c r="C40" s="4" t="s">
        <v>50</v>
      </c>
      <c r="D40" s="5" t="s">
        <v>16</v>
      </c>
      <c r="E40" s="6" t="s">
        <v>51</v>
      </c>
      <c r="F40" s="7" t="s">
        <v>52</v>
      </c>
      <c r="G40" s="5" t="s">
        <v>19</v>
      </c>
      <c r="H40" s="5">
        <v>27</v>
      </c>
      <c r="I40" s="5">
        <v>27</v>
      </c>
      <c r="L40" s="4" t="s">
        <v>180</v>
      </c>
    </row>
    <row r="41" spans="1:12" ht="38.25" x14ac:dyDescent="0.25">
      <c r="A41" s="4" t="s">
        <v>181</v>
      </c>
      <c r="B41" s="4" t="s">
        <v>182</v>
      </c>
      <c r="C41" s="4" t="s">
        <v>82</v>
      </c>
      <c r="D41" s="5" t="s">
        <v>83</v>
      </c>
      <c r="E41" s="6" t="s">
        <v>67</v>
      </c>
      <c r="F41" s="7" t="s">
        <v>78</v>
      </c>
      <c r="G41" s="5" t="s">
        <v>19</v>
      </c>
      <c r="H41" s="5">
        <v>40</v>
      </c>
      <c r="I41" s="5">
        <v>40</v>
      </c>
      <c r="L41" s="4" t="s">
        <v>183</v>
      </c>
    </row>
    <row r="42" spans="1:12" ht="102" x14ac:dyDescent="0.25">
      <c r="A42" s="4" t="s">
        <v>184</v>
      </c>
      <c r="B42" s="4" t="s">
        <v>185</v>
      </c>
      <c r="C42" s="4" t="s">
        <v>186</v>
      </c>
      <c r="D42" s="5" t="s">
        <v>30</v>
      </c>
      <c r="E42" s="6" t="s">
        <v>187</v>
      </c>
      <c r="F42" s="7" t="s">
        <v>188</v>
      </c>
      <c r="G42" s="5" t="s">
        <v>19</v>
      </c>
      <c r="H42" s="5">
        <v>60</v>
      </c>
      <c r="I42" s="5">
        <v>60</v>
      </c>
      <c r="L42" s="4" t="s">
        <v>189</v>
      </c>
    </row>
    <row r="43" spans="1:12" ht="63.75" x14ac:dyDescent="0.25">
      <c r="A43" s="4" t="s">
        <v>190</v>
      </c>
      <c r="B43" s="4" t="s">
        <v>191</v>
      </c>
      <c r="C43" s="4" t="s">
        <v>140</v>
      </c>
      <c r="D43" s="5" t="s">
        <v>16</v>
      </c>
      <c r="E43" s="6" t="s">
        <v>108</v>
      </c>
      <c r="F43" s="7" t="s">
        <v>18</v>
      </c>
      <c r="G43" s="5" t="s">
        <v>19</v>
      </c>
      <c r="H43" s="5">
        <v>350</v>
      </c>
      <c r="I43" s="5">
        <v>350</v>
      </c>
      <c r="L43" s="4" t="s">
        <v>192</v>
      </c>
    </row>
    <row r="44" spans="1:12" ht="89.25" x14ac:dyDescent="0.25">
      <c r="A44" s="4" t="s">
        <v>193</v>
      </c>
      <c r="B44" s="4" t="s">
        <v>194</v>
      </c>
      <c r="C44" s="4" t="s">
        <v>29</v>
      </c>
      <c r="D44" s="5" t="s">
        <v>30</v>
      </c>
      <c r="E44" s="6" t="s">
        <v>73</v>
      </c>
      <c r="F44" s="7" t="s">
        <v>45</v>
      </c>
      <c r="G44" s="5" t="s">
        <v>19</v>
      </c>
      <c r="H44" s="5">
        <v>90</v>
      </c>
      <c r="I44" s="5">
        <v>90</v>
      </c>
      <c r="L44" s="4" t="s">
        <v>195</v>
      </c>
    </row>
    <row r="45" spans="1:12" ht="89.25" x14ac:dyDescent="0.25">
      <c r="A45" s="4" t="s">
        <v>193</v>
      </c>
      <c r="B45" s="4" t="s">
        <v>194</v>
      </c>
      <c r="C45" s="4" t="s">
        <v>29</v>
      </c>
      <c r="D45" s="5" t="s">
        <v>30</v>
      </c>
      <c r="E45" s="6" t="s">
        <v>31</v>
      </c>
      <c r="F45" s="7" t="s">
        <v>78</v>
      </c>
      <c r="G45" s="5" t="s">
        <v>19</v>
      </c>
      <c r="H45" s="5">
        <v>30</v>
      </c>
      <c r="I45" s="5">
        <v>30</v>
      </c>
      <c r="L45" s="4" t="s">
        <v>196</v>
      </c>
    </row>
    <row r="46" spans="1:12" ht="63.75" x14ac:dyDescent="0.25">
      <c r="A46" s="4" t="s">
        <v>197</v>
      </c>
      <c r="B46" s="4" t="s">
        <v>198</v>
      </c>
      <c r="C46" s="4" t="s">
        <v>140</v>
      </c>
      <c r="D46" s="5" t="s">
        <v>16</v>
      </c>
      <c r="E46" s="6" t="s">
        <v>108</v>
      </c>
      <c r="F46" s="7" t="s">
        <v>18</v>
      </c>
      <c r="G46" s="5" t="s">
        <v>19</v>
      </c>
      <c r="H46" s="5">
        <v>350</v>
      </c>
      <c r="I46" s="5">
        <v>350</v>
      </c>
      <c r="L46" s="4" t="s">
        <v>199</v>
      </c>
    </row>
    <row r="47" spans="1:12" ht="76.5" x14ac:dyDescent="0.25">
      <c r="A47" s="4" t="s">
        <v>200</v>
      </c>
      <c r="B47" s="4" t="s">
        <v>201</v>
      </c>
      <c r="C47" s="4" t="s">
        <v>140</v>
      </c>
      <c r="D47" s="5" t="s">
        <v>16</v>
      </c>
      <c r="E47" s="6" t="s">
        <v>108</v>
      </c>
      <c r="F47" s="7" t="s">
        <v>18</v>
      </c>
      <c r="G47" s="5" t="s">
        <v>19</v>
      </c>
      <c r="H47" s="5">
        <v>350</v>
      </c>
      <c r="I47" s="5">
        <v>350</v>
      </c>
      <c r="L47" s="4" t="s">
        <v>202</v>
      </c>
    </row>
    <row r="48" spans="1:12" ht="38.25" x14ac:dyDescent="0.25">
      <c r="A48" s="4" t="s">
        <v>203</v>
      </c>
      <c r="B48" s="4" t="s">
        <v>204</v>
      </c>
      <c r="C48" s="4" t="s">
        <v>88</v>
      </c>
      <c r="D48" s="5" t="s">
        <v>66</v>
      </c>
      <c r="E48" s="6" t="s">
        <v>205</v>
      </c>
      <c r="F48" s="7" t="s">
        <v>143</v>
      </c>
      <c r="G48" s="5" t="s">
        <v>206</v>
      </c>
      <c r="H48" s="5">
        <v>90</v>
      </c>
      <c r="I48" s="5">
        <v>90</v>
      </c>
      <c r="L48" s="4" t="s">
        <v>207</v>
      </c>
    </row>
    <row r="49" spans="1:13" ht="51" x14ac:dyDescent="0.25">
      <c r="A49" s="4" t="s">
        <v>203</v>
      </c>
      <c r="B49" s="4" t="s">
        <v>204</v>
      </c>
      <c r="C49" s="4" t="s">
        <v>88</v>
      </c>
      <c r="D49" s="5" t="s">
        <v>66</v>
      </c>
      <c r="E49" s="6" t="s">
        <v>208</v>
      </c>
      <c r="F49" s="7" t="s">
        <v>151</v>
      </c>
      <c r="G49" s="5" t="s">
        <v>46</v>
      </c>
      <c r="H49" s="5">
        <v>50</v>
      </c>
      <c r="I49" s="5">
        <v>50</v>
      </c>
      <c r="L49" s="4" t="s">
        <v>209</v>
      </c>
    </row>
    <row r="50" spans="1:13" ht="25.5" x14ac:dyDescent="0.25">
      <c r="A50" s="4" t="s">
        <v>203</v>
      </c>
      <c r="B50" s="4" t="s">
        <v>204</v>
      </c>
      <c r="C50" s="4" t="s">
        <v>88</v>
      </c>
      <c r="D50" s="5" t="s">
        <v>83</v>
      </c>
      <c r="E50" s="6" t="s">
        <v>210</v>
      </c>
      <c r="F50" s="7" t="s">
        <v>52</v>
      </c>
      <c r="G50" s="5" t="s">
        <v>19</v>
      </c>
      <c r="H50" s="5">
        <v>90</v>
      </c>
      <c r="I50" s="5">
        <v>90</v>
      </c>
      <c r="L50" s="4" t="s">
        <v>211</v>
      </c>
    </row>
    <row r="51" spans="1:13" ht="102" x14ac:dyDescent="0.25">
      <c r="A51" s="4" t="s">
        <v>203</v>
      </c>
      <c r="B51" s="4" t="s">
        <v>204</v>
      </c>
      <c r="C51" s="4" t="s">
        <v>88</v>
      </c>
      <c r="D51" s="5" t="s">
        <v>83</v>
      </c>
      <c r="E51" s="6" t="s">
        <v>212</v>
      </c>
      <c r="F51" s="7" t="s">
        <v>213</v>
      </c>
      <c r="G51" s="5" t="s">
        <v>46</v>
      </c>
      <c r="H51" s="5">
        <v>100</v>
      </c>
      <c r="I51" s="5">
        <v>100</v>
      </c>
      <c r="L51" s="4" t="s">
        <v>214</v>
      </c>
    </row>
    <row r="52" spans="1:13" ht="102" x14ac:dyDescent="0.25">
      <c r="A52" s="4" t="s">
        <v>203</v>
      </c>
      <c r="B52" s="4" t="s">
        <v>204</v>
      </c>
      <c r="C52" s="4" t="s">
        <v>88</v>
      </c>
      <c r="D52" s="5" t="s">
        <v>83</v>
      </c>
      <c r="E52" s="6" t="s">
        <v>187</v>
      </c>
      <c r="F52" s="7" t="s">
        <v>188</v>
      </c>
      <c r="G52" s="5" t="s">
        <v>19</v>
      </c>
      <c r="H52" s="5">
        <v>60</v>
      </c>
      <c r="I52" s="5">
        <v>60</v>
      </c>
      <c r="L52" s="4" t="s">
        <v>189</v>
      </c>
    </row>
    <row r="53" spans="1:13" ht="38.25" x14ac:dyDescent="0.25">
      <c r="A53" s="4" t="s">
        <v>215</v>
      </c>
      <c r="B53" s="4" t="s">
        <v>216</v>
      </c>
      <c r="C53" s="4" t="s">
        <v>15</v>
      </c>
      <c r="D53" s="5" t="s">
        <v>16</v>
      </c>
      <c r="E53" s="6" t="s">
        <v>217</v>
      </c>
      <c r="F53" s="7" t="s">
        <v>52</v>
      </c>
      <c r="G53" s="5" t="s">
        <v>19</v>
      </c>
      <c r="H53" s="5">
        <v>110</v>
      </c>
      <c r="I53" s="5">
        <v>110</v>
      </c>
      <c r="L53" s="4" t="s">
        <v>218</v>
      </c>
    </row>
    <row r="54" spans="1:13" ht="51" x14ac:dyDescent="0.25">
      <c r="A54" s="4" t="s">
        <v>219</v>
      </c>
      <c r="B54" s="4" t="s">
        <v>220</v>
      </c>
      <c r="C54" s="4" t="s">
        <v>15</v>
      </c>
      <c r="D54" s="5" t="s">
        <v>16</v>
      </c>
      <c r="E54" s="6" t="s">
        <v>17</v>
      </c>
      <c r="F54" s="7" t="s">
        <v>18</v>
      </c>
      <c r="G54" s="5" t="s">
        <v>19</v>
      </c>
      <c r="H54" s="5">
        <v>400</v>
      </c>
      <c r="I54" s="5">
        <v>400</v>
      </c>
      <c r="L54" s="4" t="s">
        <v>221</v>
      </c>
    </row>
    <row r="55" spans="1:13" ht="76.5" x14ac:dyDescent="0.25">
      <c r="A55" s="4" t="s">
        <v>222</v>
      </c>
      <c r="B55" s="4" t="s">
        <v>223</v>
      </c>
      <c r="C55" s="4" t="s">
        <v>224</v>
      </c>
      <c r="D55" s="5" t="s">
        <v>16</v>
      </c>
      <c r="E55" s="6" t="s">
        <v>160</v>
      </c>
      <c r="F55" s="7" t="s">
        <v>18</v>
      </c>
      <c r="G55" s="5" t="s">
        <v>46</v>
      </c>
      <c r="H55" s="5">
        <v>450</v>
      </c>
      <c r="I55" s="5">
        <v>450</v>
      </c>
      <c r="L55" s="4" t="s">
        <v>225</v>
      </c>
    </row>
    <row r="56" spans="1:13" ht="25.5" x14ac:dyDescent="0.25">
      <c r="A56" s="4" t="s">
        <v>226</v>
      </c>
      <c r="B56" s="4" t="s">
        <v>227</v>
      </c>
      <c r="C56" s="4" t="s">
        <v>228</v>
      </c>
      <c r="D56" s="5" t="s">
        <v>16</v>
      </c>
      <c r="E56" s="6" t="s">
        <v>217</v>
      </c>
      <c r="F56" s="7" t="s">
        <v>18</v>
      </c>
      <c r="G56" s="5" t="s">
        <v>19</v>
      </c>
      <c r="H56" s="5">
        <v>60</v>
      </c>
      <c r="I56" s="5">
        <v>60</v>
      </c>
      <c r="L56" s="4" t="s">
        <v>229</v>
      </c>
    </row>
    <row r="57" spans="1:13" x14ac:dyDescent="0.25">
      <c r="A57" s="4" t="s">
        <v>230</v>
      </c>
      <c r="B57" s="4" t="s">
        <v>231</v>
      </c>
      <c r="C57" s="4" t="s">
        <v>29</v>
      </c>
      <c r="D57" s="5" t="s">
        <v>30</v>
      </c>
      <c r="E57" s="6" t="s">
        <v>31</v>
      </c>
      <c r="F57" s="7" t="s">
        <v>151</v>
      </c>
      <c r="G57" s="5" t="s">
        <v>19</v>
      </c>
      <c r="H57" s="5">
        <v>86</v>
      </c>
      <c r="I57" s="5">
        <v>86</v>
      </c>
      <c r="L57" s="4" t="s">
        <v>232</v>
      </c>
    </row>
    <row r="58" spans="1:13" ht="25.5" x14ac:dyDescent="0.25">
      <c r="A58" s="4" t="s">
        <v>230</v>
      </c>
      <c r="B58" s="4" t="s">
        <v>231</v>
      </c>
      <c r="C58" s="4" t="s">
        <v>29</v>
      </c>
      <c r="D58" s="5" t="s">
        <v>30</v>
      </c>
      <c r="E58" s="6" t="s">
        <v>31</v>
      </c>
      <c r="F58" s="7" t="s">
        <v>52</v>
      </c>
      <c r="G58" s="5" t="s">
        <v>19</v>
      </c>
      <c r="H58" s="5">
        <v>2100</v>
      </c>
      <c r="I58" s="5">
        <v>2100</v>
      </c>
      <c r="L58" s="4" t="s">
        <v>233</v>
      </c>
      <c r="M58" s="7" t="s">
        <v>234</v>
      </c>
    </row>
    <row r="59" spans="1:13" ht="38.25" x14ac:dyDescent="0.25">
      <c r="A59" s="4" t="s">
        <v>235</v>
      </c>
      <c r="B59" s="4" t="s">
        <v>236</v>
      </c>
      <c r="C59" s="4" t="s">
        <v>29</v>
      </c>
      <c r="D59" s="5" t="s">
        <v>30</v>
      </c>
      <c r="E59" s="6" t="s">
        <v>31</v>
      </c>
      <c r="F59" s="7" t="s">
        <v>57</v>
      </c>
      <c r="G59" s="5" t="s">
        <v>19</v>
      </c>
      <c r="H59" s="5">
        <v>30</v>
      </c>
      <c r="I59" s="5">
        <v>35</v>
      </c>
      <c r="L59" s="4" t="s">
        <v>237</v>
      </c>
    </row>
    <row r="60" spans="1:13" ht="38.25" x14ac:dyDescent="0.25">
      <c r="A60" s="4" t="s">
        <v>235</v>
      </c>
      <c r="B60" s="4" t="s">
        <v>236</v>
      </c>
      <c r="C60" s="4" t="s">
        <v>29</v>
      </c>
      <c r="D60" s="5" t="s">
        <v>30</v>
      </c>
      <c r="E60" s="6" t="s">
        <v>31</v>
      </c>
      <c r="F60" s="7" t="s">
        <v>238</v>
      </c>
      <c r="G60" s="5" t="s">
        <v>19</v>
      </c>
      <c r="H60" s="15">
        <v>100</v>
      </c>
      <c r="I60" s="15">
        <v>100</v>
      </c>
      <c r="L60" s="4" t="s">
        <v>239</v>
      </c>
    </row>
    <row r="61" spans="1:13" s="16" customFormat="1" ht="51" x14ac:dyDescent="0.25">
      <c r="A61" s="17" t="s">
        <v>240</v>
      </c>
      <c r="B61" s="17" t="s">
        <v>241</v>
      </c>
      <c r="C61" s="17" t="s">
        <v>242</v>
      </c>
      <c r="D61" s="18" t="s">
        <v>16</v>
      </c>
      <c r="E61" s="19" t="s">
        <v>160</v>
      </c>
      <c r="F61" s="20" t="s">
        <v>18</v>
      </c>
      <c r="G61" s="18" t="s">
        <v>46</v>
      </c>
      <c r="H61" s="21">
        <v>550</v>
      </c>
      <c r="I61" s="21">
        <v>550</v>
      </c>
      <c r="J61" s="22"/>
      <c r="K61" s="22"/>
      <c r="L61" s="17" t="s">
        <v>243</v>
      </c>
      <c r="M61" s="23" t="s">
        <v>246</v>
      </c>
    </row>
    <row r="62" spans="1:13" x14ac:dyDescent="0.25">
      <c r="H62" s="5">
        <f>SUM(H2:H61)</f>
        <v>11003</v>
      </c>
      <c r="I62" s="5">
        <f>SUM(I2:I61)</f>
        <v>11439</v>
      </c>
    </row>
    <row r="63" spans="1:13" x14ac:dyDescent="0.25">
      <c r="F63" s="7" t="s">
        <v>244</v>
      </c>
    </row>
    <row r="64" spans="1:13" x14ac:dyDescent="0.25">
      <c r="F64" s="7" t="s">
        <v>245</v>
      </c>
    </row>
  </sheetData>
  <hyperlinks>
    <hyperlink ref="B56" r:id="rId1" xr:uid="{58E156CB-FA7A-40FD-993F-FD85911B23D6}"/>
    <hyperlink ref="B54" r:id="rId2" xr:uid="{759FC052-84ED-43C0-BD8B-D3B1D695A27F}"/>
    <hyperlink ref="B4" r:id="rId3" xr:uid="{6E17F346-3BF4-426E-92FA-5BAC4404EB3C}"/>
    <hyperlink ref="B16" r:id="rId4" xr:uid="{8C061B8F-DF73-4FD3-9E63-49F54E8A9497}"/>
    <hyperlink ref="B17" r:id="rId5" xr:uid="{A099F421-2D85-4309-BC59-51D5E941C433}"/>
    <hyperlink ref="B29" r:id="rId6" xr:uid="{353B4DC8-E660-4DB3-9C63-4CEEE5129AEE}"/>
    <hyperlink ref="B30" r:id="rId7" xr:uid="{7AD4CFD0-68FC-4E6D-AA26-A129B16BD92F}"/>
    <hyperlink ref="B47" r:id="rId8" xr:uid="{BB046421-C35C-484E-9839-F8E458D0895F}"/>
    <hyperlink ref="B43" r:id="rId9" xr:uid="{22604268-4774-402E-8EDF-A42D07F15EBA}"/>
    <hyperlink ref="B20" r:id="rId10" xr:uid="{4C931CA4-0BB3-48DC-81C9-48A0CE0CEE6F}"/>
    <hyperlink ref="B21" r:id="rId11" xr:uid="{6F17D23E-22F3-4D68-92A3-5804ECBF0BE6}"/>
    <hyperlink ref="B28" r:id="rId12" xr:uid="{61D3C8BE-C824-415B-B6A6-51B5EC15B2CE}"/>
    <hyperlink ref="B46" r:id="rId13" xr:uid="{74C39098-C2A2-4BDD-ADD5-3928D9FD21F6}"/>
    <hyperlink ref="B15" r:id="rId14" xr:uid="{FDB52B27-26B5-42E7-867F-6B3A07CE69A0}"/>
    <hyperlink ref="B51" r:id="rId15" xr:uid="{9C0393C3-4F22-4B98-B752-3CAAB8E2BC4A}"/>
    <hyperlink ref="B52" r:id="rId16" xr:uid="{82E34B0A-5407-4C27-BF4B-5ABE59317D83}"/>
    <hyperlink ref="B39" r:id="rId17" xr:uid="{E221E579-9FB0-40B2-AEC6-A5498650B6B5}"/>
    <hyperlink ref="B57" r:id="rId18" xr:uid="{D80D61CC-5848-47CB-A69D-B8AB1777B20E}"/>
    <hyperlink ref="B58" r:id="rId19" xr:uid="{D49C254C-09B1-4295-8438-0B9C1894001F}"/>
    <hyperlink ref="B18" r:id="rId20" xr:uid="{A2020CB4-8D3F-4855-BAE2-5B4FAEE30EF4}"/>
    <hyperlink ref="B23" r:id="rId21" xr:uid="{3305BF20-17E7-46C6-A512-66DA9636AFF7}"/>
    <hyperlink ref="B13" r:id="rId22" xr:uid="{B6D8ED7C-7EA1-404D-84D0-96C468467302}"/>
    <hyperlink ref="B42" r:id="rId23" xr:uid="{0D990510-D3DF-4DB6-A17E-4AAC15236916}"/>
    <hyperlink ref="B9" r:id="rId24" xr:uid="{7A35E685-4134-41DD-BAE2-9632F92FB125}"/>
    <hyperlink ref="B35" r:id="rId25" xr:uid="{5795DBAF-B08A-438D-9401-F3AB17D0AFD5}"/>
    <hyperlink ref="B34" r:id="rId26" xr:uid="{14F8F8B1-16D5-4075-8BCF-6EE8290BE871}"/>
    <hyperlink ref="B40" r:id="rId27" xr:uid="{3A189289-8002-4CB6-9B6B-1AAD1EB72877}"/>
    <hyperlink ref="B8" r:id="rId28" xr:uid="{0BE722C0-CED0-4761-904A-D0C860475CE1}"/>
    <hyperlink ref="B24" r:id="rId29" xr:uid="{C035A820-81E0-4B2E-9353-31158ED0FE3F}"/>
    <hyperlink ref="B22" r:id="rId30" xr:uid="{DD23CA39-5992-4E8F-8627-524544D418FC}"/>
    <hyperlink ref="B11" r:id="rId31" xr:uid="{6929CEA9-85D8-4539-8E68-82EDC24A7012}"/>
    <hyperlink ref="B12" r:id="rId32" xr:uid="{E2729190-3850-4809-81BA-3BE5EB117D01}"/>
    <hyperlink ref="B7" r:id="rId33" xr:uid="{0D9438BC-AC0D-46EB-A9C7-A61C5CA29C8C}"/>
    <hyperlink ref="B31" r:id="rId34" xr:uid="{5C736785-1AF6-4990-8FC6-3CC6FDD49CB6}"/>
    <hyperlink ref="B38" r:id="rId35" xr:uid="{177CD4F8-2073-4A94-AABE-C61ABBC33708}"/>
    <hyperlink ref="B44" r:id="rId36" xr:uid="{906BAD9F-94F9-4710-9340-C285C9D9D5BD}"/>
    <hyperlink ref="B45" r:id="rId37" xr:uid="{2636F820-18C8-43C9-A0F0-5A985A4483B0}"/>
    <hyperlink ref="B53" r:id="rId38" xr:uid="{F2759FE5-5F88-4153-A20A-B3DFBEFECC4C}"/>
    <hyperlink ref="B19" r:id="rId39" xr:uid="{520DB567-F74A-45B5-B5DD-91F14BD0EC5B}"/>
    <hyperlink ref="B37" r:id="rId40" xr:uid="{CD79C3A4-AABA-471D-9048-467738BDCE4C}"/>
    <hyperlink ref="B10" r:id="rId41" xr:uid="{95CBD81A-3058-4115-AB71-6533E5DE5D70}"/>
    <hyperlink ref="B25" r:id="rId42" xr:uid="{F182B710-D0F3-433B-AD7A-BF9C831B1530}"/>
    <hyperlink ref="B32" r:id="rId43" xr:uid="{1010EB48-5AA2-4EAB-BE59-A65F973B0C69}"/>
    <hyperlink ref="B26" r:id="rId44" xr:uid="{0890001C-1D18-48F1-B19D-A53D7F11A31C}"/>
    <hyperlink ref="B27" r:id="rId45" xr:uid="{E4E71BFC-CC51-43ED-B114-516298340FAC}"/>
    <hyperlink ref="B36" r:id="rId46" xr:uid="{EFB1FEF2-AE18-4952-90B9-D7A2EAD8514B}"/>
    <hyperlink ref="B61" r:id="rId47" xr:uid="{950584E3-112F-4745-A2EB-BD3656337109}"/>
  </hyperlinks>
  <pageMargins left="0.7" right="0.7" top="0.75" bottom="0.75" header="0.3" footer="0.3"/>
  <pageSetup orientation="portrait"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 Applications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dc:creator>
  <cp:lastModifiedBy>Susan</cp:lastModifiedBy>
  <dcterms:created xsi:type="dcterms:W3CDTF">2018-10-04T22:43:26Z</dcterms:created>
  <dcterms:modified xsi:type="dcterms:W3CDTF">2018-10-04T22:58:25Z</dcterms:modified>
</cp:coreProperties>
</file>